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kw15850/Documents/GitHub/audrey/dissertation/Ward_Dissertation25/"/>
    </mc:Choice>
  </mc:AlternateContent>
  <xr:revisionPtr revIDLastSave="0" documentId="13_ncr:1_{236A59C5-05FC-6941-9A3E-554ABE47A20A}" xr6:coauthVersionLast="47" xr6:coauthVersionMax="47" xr10:uidLastSave="{00000000-0000-0000-0000-000000000000}"/>
  <bookViews>
    <workbookView xWindow="340" yWindow="500" windowWidth="38660" windowHeight="20160" activeTab="2" xr2:uid="{FC49DD28-64F2-0949-AF0A-C3591147A297}"/>
  </bookViews>
  <sheets>
    <sheet name="Table 2.S1" sheetId="1" r:id="rId1"/>
    <sheet name="Table 2.S2" sheetId="2" r:id="rId2"/>
    <sheet name="Table 2.S3" sheetId="5" r:id="rId3"/>
    <sheet name="Table 2.S4" sheetId="9" r:id="rId4"/>
    <sheet name="Table 2.S5" sheetId="8" r:id="rId5"/>
    <sheet name="Table 2.S6" sheetId="7" r:id="rId6"/>
    <sheet name="Table 2.S7" sheetId="12" r:id="rId7"/>
    <sheet name="Table 2.S8" sheetId="13" r:id="rId8"/>
    <sheet name="Table 3.S1" sheetId="14" r:id="rId9"/>
    <sheet name="Table 3.S2" sheetId="15" r:id="rId10"/>
    <sheet name="Table 3.S3" sheetId="16" r:id="rId11"/>
    <sheet name="Table 3.S4" sheetId="17" r:id="rId12"/>
    <sheet name="Table4.S1" sheetId="19" r:id="rId13"/>
    <sheet name="Table4.S2" sheetId="20" r:id="rId14"/>
    <sheet name="Table4.S3" sheetId="18" r:id="rId15"/>
  </sheets>
  <definedNames>
    <definedName name="_xlnm._FilterDatabase" localSheetId="0" hidden="1">'Table 2.S1'!$A$2:$M$248</definedName>
    <definedName name="_xlnm._FilterDatabase" localSheetId="1" hidden="1">'Table 2.S2'!$A$2:$I$105</definedName>
    <definedName name="_xlnm._FilterDatabase" localSheetId="2" hidden="1">'Table 2.S3'!$A$2:$K$241</definedName>
    <definedName name="_xlnm._FilterDatabase" localSheetId="4" hidden="1">'Table 2.S5'!$A$2:$H$29</definedName>
    <definedName name="_xlnm._FilterDatabase" localSheetId="5" hidden="1">'Table 2.S6'!$A$2:$U$241</definedName>
    <definedName name="_xlnm._FilterDatabase" localSheetId="7" hidden="1">'Table 2.S8'!$A$2:$E$49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12" l="1"/>
  <c r="H18" i="12"/>
  <c r="I17" i="12"/>
  <c r="H17" i="12"/>
  <c r="I16" i="12"/>
  <c r="H16" i="12"/>
  <c r="I15" i="12"/>
  <c r="H15" i="12"/>
  <c r="I14" i="12"/>
  <c r="H14" i="12"/>
  <c r="I13" i="12"/>
  <c r="H13" i="12"/>
  <c r="I12" i="12"/>
  <c r="H12" i="12"/>
  <c r="I11" i="12"/>
  <c r="H11" i="12"/>
  <c r="I10" i="12"/>
  <c r="H10" i="12"/>
  <c r="I9" i="12"/>
  <c r="H9" i="12"/>
  <c r="I8" i="12"/>
  <c r="H8" i="12"/>
  <c r="I7" i="12"/>
  <c r="H7" i="12"/>
  <c r="I6" i="12"/>
  <c r="H6" i="12"/>
  <c r="I5" i="12"/>
  <c r="H5" i="12"/>
  <c r="I4" i="12"/>
  <c r="H4" i="12"/>
  <c r="I3" i="12"/>
  <c r="H3" i="12"/>
</calcChain>
</file>

<file path=xl/sharedStrings.xml><?xml version="1.0" encoding="utf-8"?>
<sst xmlns="http://schemas.openxmlformats.org/spreadsheetml/2006/main" count="20317" uniqueCount="1315">
  <si>
    <t>strainName</t>
  </si>
  <si>
    <t>secondaryStrainName</t>
  </si>
  <si>
    <t>genomeData</t>
  </si>
  <si>
    <t>region</t>
  </si>
  <si>
    <t>ecologicalOrigin</t>
  </si>
  <si>
    <t>thisStudyCladeAssignment</t>
  </si>
  <si>
    <t>study (strain source, genome source)</t>
  </si>
  <si>
    <t>species</t>
  </si>
  <si>
    <t>Lachancea quebecensis</t>
  </si>
  <si>
    <t>LL2012_118</t>
  </si>
  <si>
    <t>TY3b.1</t>
  </si>
  <si>
    <t>YH129</t>
  </si>
  <si>
    <t>YH74</t>
  </si>
  <si>
    <t>LL2012118</t>
  </si>
  <si>
    <t>TY3b1</t>
  </si>
  <si>
    <t>NorthAmerica</t>
  </si>
  <si>
    <t>Europe</t>
  </si>
  <si>
    <t>Cantillon_Belgium</t>
  </si>
  <si>
    <t>thisStudy</t>
  </si>
  <si>
    <t>Osburn2018, thisStudy</t>
  </si>
  <si>
    <t>Freel2016</t>
  </si>
  <si>
    <t>tree_unknown</t>
  </si>
  <si>
    <t>tree_bark_Quercus_alba</t>
  </si>
  <si>
    <t>NA</t>
  </si>
  <si>
    <t>CBS10519</t>
  </si>
  <si>
    <t>CBS10520</t>
  </si>
  <si>
    <t>CBS10521</t>
  </si>
  <si>
    <t>CBS137</t>
  </si>
  <si>
    <t>CBS1877</t>
  </si>
  <si>
    <t>CBS2860</t>
  </si>
  <si>
    <t>CBS2907</t>
  </si>
  <si>
    <t>CBS4728</t>
  </si>
  <si>
    <t>CBS5464</t>
  </si>
  <si>
    <t>CBS6340T</t>
  </si>
  <si>
    <t>CBS6467</t>
  </si>
  <si>
    <t>CBS7772</t>
  </si>
  <si>
    <t>DBVPG_2551</t>
  </si>
  <si>
    <t>DBVPG_2700</t>
  </si>
  <si>
    <t>DBVPG_3418</t>
  </si>
  <si>
    <t>DBVPG_3464</t>
  </si>
  <si>
    <t>DBVPG_3466</t>
  </si>
  <si>
    <t>DBVPG_3469</t>
  </si>
  <si>
    <t>DBVPG_4014</t>
  </si>
  <si>
    <t>DBVPG_4035</t>
  </si>
  <si>
    <t>DBVPG_6867</t>
  </si>
  <si>
    <t>DMKU_RK275</t>
  </si>
  <si>
    <t>DMKU_RK361</t>
  </si>
  <si>
    <t>Fin.89_2</t>
  </si>
  <si>
    <t>FRI10C.1.1</t>
  </si>
  <si>
    <t>FRI12B.SM.1</t>
  </si>
  <si>
    <t>FSP01d.1</t>
  </si>
  <si>
    <t>FSP11a.1</t>
  </si>
  <si>
    <t>FSP3a.1</t>
  </si>
  <si>
    <t>FSP9a.1</t>
  </si>
  <si>
    <t>FSP9c.1</t>
  </si>
  <si>
    <t>IY.05.6.6.2.3.3</t>
  </si>
  <si>
    <t>JRLt</t>
  </si>
  <si>
    <t>KEH.34.B.3</t>
  </si>
  <si>
    <t>LM047</t>
  </si>
  <si>
    <t>MES1a.1</t>
  </si>
  <si>
    <t>MES2a.1</t>
  </si>
  <si>
    <t>MES3a.1</t>
  </si>
  <si>
    <t>MUCL31341</t>
  </si>
  <si>
    <t>NRRL_Y.27911</t>
  </si>
  <si>
    <t>NRRL_Y.27937</t>
  </si>
  <si>
    <t>OCK6C.1.1</t>
  </si>
  <si>
    <t>PAR13a.SM.1</t>
  </si>
  <si>
    <t>R25</t>
  </si>
  <si>
    <t>SIO10H.1</t>
  </si>
  <si>
    <t>SIO11G.1</t>
  </si>
  <si>
    <t>SIO15i.1</t>
  </si>
  <si>
    <t>TMF23a.1</t>
  </si>
  <si>
    <t>TY10a.1</t>
  </si>
  <si>
    <t>TY10b.1</t>
  </si>
  <si>
    <t>TY13c.1</t>
  </si>
  <si>
    <t>TY14d.1</t>
  </si>
  <si>
    <t>UGA24i.1</t>
  </si>
  <si>
    <t>UGA26g.1</t>
  </si>
  <si>
    <t>UGA26h.1</t>
  </si>
  <si>
    <t>UWOPS.79_110</t>
  </si>
  <si>
    <t>UWOPS.79_116</t>
  </si>
  <si>
    <t>UWOPS.79_117</t>
  </si>
  <si>
    <t>UWOPS.79_162</t>
  </si>
  <si>
    <t>UWOPS.79_164</t>
  </si>
  <si>
    <t>UWOPS.79_195</t>
  </si>
  <si>
    <t>UWOPS.79_248</t>
  </si>
  <si>
    <t>UWOPS.79_255</t>
  </si>
  <si>
    <t>UWOPS.80_19</t>
  </si>
  <si>
    <t>UWOPS.81_125</t>
  </si>
  <si>
    <t>UWOPS.83_1097.1</t>
  </si>
  <si>
    <t>UWOPS.83_1101.1</t>
  </si>
  <si>
    <t>UWOPS.85_312.1</t>
  </si>
  <si>
    <t>UWOPS.85_51.1</t>
  </si>
  <si>
    <t>UWOPS.90_10.1</t>
  </si>
  <si>
    <t>UWOPS.90_1020.1</t>
  </si>
  <si>
    <t>UWOPS.91_902.1</t>
  </si>
  <si>
    <t>UWOPS.91_910.1</t>
  </si>
  <si>
    <t>UWOPS.91_912.1</t>
  </si>
  <si>
    <t>UWOPS.94_426.2</t>
  </si>
  <si>
    <t>WX23</t>
  </si>
  <si>
    <t>WX24</t>
  </si>
  <si>
    <t>YH109</t>
  </si>
  <si>
    <t>YH111</t>
  </si>
  <si>
    <t>YH121</t>
  </si>
  <si>
    <t>YH171</t>
  </si>
  <si>
    <t>YH26</t>
  </si>
  <si>
    <t>YH27</t>
  </si>
  <si>
    <t>YH32</t>
  </si>
  <si>
    <t>YH36</t>
  </si>
  <si>
    <t>YH39</t>
  </si>
  <si>
    <t>YH57</t>
  </si>
  <si>
    <t>YH72</t>
  </si>
  <si>
    <t>YH73</t>
  </si>
  <si>
    <t>YH78</t>
  </si>
  <si>
    <t>YH79</t>
  </si>
  <si>
    <t>YH80</t>
  </si>
  <si>
    <t>YH81</t>
  </si>
  <si>
    <t>YH82</t>
  </si>
  <si>
    <t>ZP531.1.1</t>
  </si>
  <si>
    <t>ZP549.1.1</t>
  </si>
  <si>
    <t>ZP573.2</t>
  </si>
  <si>
    <t>FSP3c.1</t>
  </si>
  <si>
    <t>DF15B1</t>
  </si>
  <si>
    <t>FRI10C11</t>
  </si>
  <si>
    <t>FRI12BSM1</t>
  </si>
  <si>
    <t>FSP01d1</t>
  </si>
  <si>
    <t>FSP11a1</t>
  </si>
  <si>
    <t>FSP3a1</t>
  </si>
  <si>
    <t>FSP9a1</t>
  </si>
  <si>
    <t>FSP9c1</t>
  </si>
  <si>
    <t>IY0566233</t>
  </si>
  <si>
    <t>KEH34B3</t>
  </si>
  <si>
    <t>LBW2D611</t>
  </si>
  <si>
    <t>MB10D11</t>
  </si>
  <si>
    <t>MB15D11</t>
  </si>
  <si>
    <t>MES1a1</t>
  </si>
  <si>
    <t>MES2a1</t>
  </si>
  <si>
    <t>MES3a1</t>
  </si>
  <si>
    <t>OCK6C11</t>
  </si>
  <si>
    <t>OCK7B11</t>
  </si>
  <si>
    <t>PAR13aSM1</t>
  </si>
  <si>
    <t>PLU5B11</t>
  </si>
  <si>
    <t>PYR14B11</t>
  </si>
  <si>
    <t>PYR4CSM11</t>
  </si>
  <si>
    <t>SIO10H1</t>
  </si>
  <si>
    <t>SIO11G1</t>
  </si>
  <si>
    <t>SIO11I1</t>
  </si>
  <si>
    <t>SIO15i1</t>
  </si>
  <si>
    <t>SIO2I2</t>
  </si>
  <si>
    <t>SIO9B1</t>
  </si>
  <si>
    <t>TAX10B11</t>
  </si>
  <si>
    <t>TAX11D11</t>
  </si>
  <si>
    <t>TMF23a1</t>
  </si>
  <si>
    <t>TY10a1</t>
  </si>
  <si>
    <t>TY10b1</t>
  </si>
  <si>
    <t>TY13c1</t>
  </si>
  <si>
    <t>TY14d1</t>
  </si>
  <si>
    <t>UGA24i1</t>
  </si>
  <si>
    <t>UGA26g1</t>
  </si>
  <si>
    <t>UGA26h1</t>
  </si>
  <si>
    <t>ZP53111</t>
  </si>
  <si>
    <t>ZP54911</t>
  </si>
  <si>
    <t>ZP5732</t>
  </si>
  <si>
    <t>FSP3c1</t>
  </si>
  <si>
    <t>DBVPG2551</t>
  </si>
  <si>
    <t>DBVPG2700</t>
  </si>
  <si>
    <t>DBVPG3418</t>
  </si>
  <si>
    <t>DBVPG3464</t>
  </si>
  <si>
    <t>DBVPG3466</t>
  </si>
  <si>
    <t>DBVPG3469</t>
  </si>
  <si>
    <t>DBVPG4014</t>
  </si>
  <si>
    <t>DBVPG4035</t>
  </si>
  <si>
    <t>DBVPG6867</t>
  </si>
  <si>
    <t>DMKURK275</t>
  </si>
  <si>
    <t>DMKURK361</t>
  </si>
  <si>
    <t>Fin892</t>
  </si>
  <si>
    <t>NRRLY27911</t>
  </si>
  <si>
    <t>NRRLY27937</t>
  </si>
  <si>
    <t>UWOPS79110</t>
  </si>
  <si>
    <t>UWOPS79116</t>
  </si>
  <si>
    <t>UWOPS79117</t>
  </si>
  <si>
    <t>UWOPS79162</t>
  </si>
  <si>
    <t>UWOPS79164</t>
  </si>
  <si>
    <t>UWOPS79195</t>
  </si>
  <si>
    <t>UWOPS79248</t>
  </si>
  <si>
    <t>UWOPS79255</t>
  </si>
  <si>
    <t>UWOPS8019</t>
  </si>
  <si>
    <t>UWOPS81125</t>
  </si>
  <si>
    <t>UWOPS8310971</t>
  </si>
  <si>
    <t>UWOPS8311011</t>
  </si>
  <si>
    <t>UWOPS853121</t>
  </si>
  <si>
    <t>UWOPS85511</t>
  </si>
  <si>
    <t>UWOPS90101</t>
  </si>
  <si>
    <t>UWOPS9010201</t>
  </si>
  <si>
    <t>UWOPS919021</t>
  </si>
  <si>
    <t>UWOPS919101</t>
  </si>
  <si>
    <t>UWOPS919121</t>
  </si>
  <si>
    <t>UWOPS944262</t>
  </si>
  <si>
    <t>PRJEB29656</t>
  </si>
  <si>
    <t>PRJEB10592</t>
  </si>
  <si>
    <t>PRJNA324830</t>
  </si>
  <si>
    <t>Xia2017</t>
  </si>
  <si>
    <t>Robinson2016, thisStudy</t>
  </si>
  <si>
    <t>Freel2014</t>
  </si>
  <si>
    <t>Lachancea thermotolerans</t>
  </si>
  <si>
    <t>sequencingPlatform</t>
  </si>
  <si>
    <t>Illumina_MiSeq</t>
  </si>
  <si>
    <t>libraryPrep</t>
  </si>
  <si>
    <t>runs_by_readLength</t>
  </si>
  <si>
    <t>2_250bp</t>
  </si>
  <si>
    <t>sequencingOrder</t>
  </si>
  <si>
    <t>NEBNextUltraIILibraryKit</t>
  </si>
  <si>
    <t>pairedEnd</t>
  </si>
  <si>
    <t>y</t>
  </si>
  <si>
    <t>Russia</t>
  </si>
  <si>
    <t>Africa</t>
  </si>
  <si>
    <t>Australia</t>
  </si>
  <si>
    <t>Asia</t>
  </si>
  <si>
    <t>SouthAmerica</t>
  </si>
  <si>
    <t>Oceania</t>
  </si>
  <si>
    <t>Ukraine</t>
  </si>
  <si>
    <t>Finland</t>
  </si>
  <si>
    <t>Netherlands</t>
  </si>
  <si>
    <t>Italy</t>
  </si>
  <si>
    <t>SouthAfrica</t>
  </si>
  <si>
    <t>Japan</t>
  </si>
  <si>
    <t>Brazil</t>
  </si>
  <si>
    <t>former_Czechoslovakia</t>
  </si>
  <si>
    <t>Piemonte_Italy</t>
  </si>
  <si>
    <t>former_Yugoslavia</t>
  </si>
  <si>
    <t>DukeForest_NorthCarolina_USA</t>
  </si>
  <si>
    <t>TylerArboretum_Pennsylvania_USA</t>
  </si>
  <si>
    <t>NongMuang_Thailand</t>
  </si>
  <si>
    <t>Thailand</t>
  </si>
  <si>
    <t>FrithamNewForest_UK</t>
  </si>
  <si>
    <t>FakahatcheeStrandPreserve_Florida_USA</t>
  </si>
  <si>
    <t>LosAngeles_California_USA</t>
  </si>
  <si>
    <t>Athens_Georgia_UGA</t>
  </si>
  <si>
    <t>LadybowerWood_UK</t>
  </si>
  <si>
    <t>Khao_Ito_Waterfall_Thailand</t>
  </si>
  <si>
    <t>Montbarri_France</t>
  </si>
  <si>
    <t>MessersmithRd_Pennsylvania_USA</t>
  </si>
  <si>
    <t>Louisiana_USA</t>
  </si>
  <si>
    <t>OcknellNewForest_UK</t>
  </si>
  <si>
    <t>MountParnitha_Greece</t>
  </si>
  <si>
    <t>ChaumetteVineyards_Missouri_USA</t>
  </si>
  <si>
    <t>Valdepenas_LaMancha_Spain</t>
  </si>
  <si>
    <t>LaEncomienda_LaMancha_Spain</t>
  </si>
  <si>
    <t>Manzanares_LaMancha_Spain</t>
  </si>
  <si>
    <t>SantiagoDelCampo_LaMancha_Spain</t>
  </si>
  <si>
    <t>PlumptonCollege_UK</t>
  </si>
  <si>
    <t>Pyrgadikia_Greece</t>
  </si>
  <si>
    <t>SkidawayInstitute_Georgia_USA</t>
  </si>
  <si>
    <t>TaxiarchisForest_Greece</t>
  </si>
  <si>
    <t>ThompsonMillsForest_Georgia_USA</t>
  </si>
  <si>
    <t>UniversityofGeorgia_Georgia_USA</t>
  </si>
  <si>
    <t>Ontario_Canada</t>
  </si>
  <si>
    <t>Pinery_Ontario_Canada</t>
  </si>
  <si>
    <t>Melbourne_Ontario_Canada</t>
  </si>
  <si>
    <t>CaymanBrac_CaymanIslands</t>
  </si>
  <si>
    <t>Tuscon_Arizona_USA</t>
  </si>
  <si>
    <t>BigPineKey_Florida_USA</t>
  </si>
  <si>
    <t>ExumasCays_ShroudCays_Bahamas</t>
  </si>
  <si>
    <t>SaddleRoadPark_Hawaii_USA</t>
  </si>
  <si>
    <t>Jalisco_Mexico</t>
  </si>
  <si>
    <t>Bloomington_Indiana_USA</t>
  </si>
  <si>
    <t>Grandview_NewRiverGorge_WestVirginia_USA</t>
  </si>
  <si>
    <t>UrbanFarm_Indianapolis_Indiana_USA</t>
  </si>
  <si>
    <t>GladeCreekTrail_NewRiverGorge_WestVirginia_USA</t>
  </si>
  <si>
    <t>SimonHall_Bloomington_Indiana_USA</t>
  </si>
  <si>
    <t>FortWayne_Indiana_USA</t>
  </si>
  <si>
    <t>VoscampAve_NewKensington_Pennsylvania_USA</t>
  </si>
  <si>
    <t>RosedaleTerrace_Holmdel_NewJersey_USA</t>
  </si>
  <si>
    <t>HeckRd_Sarver_Pennsylvania_USA</t>
  </si>
  <si>
    <t>MaraoCampea_Portugal</t>
  </si>
  <si>
    <t>CastelodeVide_Portugal</t>
  </si>
  <si>
    <t>fruit_date</t>
  </si>
  <si>
    <t>StLawrenceValley_Quebec_Canada</t>
  </si>
  <si>
    <t>CreditRiver_Ontario_Canada</t>
  </si>
  <si>
    <t>geographicOrigin</t>
  </si>
  <si>
    <t>agriculture_seed_cotton</t>
  </si>
  <si>
    <t>fruit_plum_jam</t>
  </si>
  <si>
    <t>agriculture_milk</t>
  </si>
  <si>
    <t>fruit_grape</t>
  </si>
  <si>
    <t>fruit_grape_Barbera</t>
  </si>
  <si>
    <t>fruit_grape_Airen</t>
  </si>
  <si>
    <t>soil_cavern</t>
  </si>
  <si>
    <t>agriculture_leaves_rice</t>
  </si>
  <si>
    <t>agriculture_leaves_sugarcane</t>
  </si>
  <si>
    <t>tree_bark_Quercus_petraea</t>
  </si>
  <si>
    <t>tree_bark_Quercus_robur</t>
  </si>
  <si>
    <t>tree_bark_Quercus_virginiana</t>
  </si>
  <si>
    <t>tree_bark_Quercus_pubescens</t>
  </si>
  <si>
    <t>tree_bark_Quercus_ilex</t>
  </si>
  <si>
    <t>tree_bark_Quercus_rubra</t>
  </si>
  <si>
    <t xml:space="preserve">animal_gut_Chauliodes_rastricornis </t>
  </si>
  <si>
    <t>tree_bark_Quercus_frainetto</t>
  </si>
  <si>
    <t>tree_bark_Quercus_phellos</t>
  </si>
  <si>
    <t>tree_bark_Quercus_falcata</t>
  </si>
  <si>
    <t>tree_blackKnot_Prunus_virginiana</t>
  </si>
  <si>
    <t>tree_blackKnot_Quercus_rubra</t>
  </si>
  <si>
    <t>tree_leafLitter</t>
  </si>
  <si>
    <t>tree_blackKnot_Prunus_pumila</t>
  </si>
  <si>
    <t>cactus_Opuntia_stricta</t>
  </si>
  <si>
    <t>animal_Gitona_americana</t>
  </si>
  <si>
    <t>animal_Drosophila_carbonaria</t>
  </si>
  <si>
    <t>cactus_Opuntia_cubensis</t>
  </si>
  <si>
    <t>fruit_Chrysobalanus_icaco</t>
  </si>
  <si>
    <t>fruit_Capsicum_annuum</t>
  </si>
  <si>
    <t>tree_bark_Carya_ovata</t>
  </si>
  <si>
    <t>tree_bark_Liriodendron_tulipifera</t>
  </si>
  <si>
    <t>tree_bark_Sassafras_albidum</t>
  </si>
  <si>
    <t>tree_bark_Quercus_prinus</t>
  </si>
  <si>
    <t>tree_bark_Quercus_palustris</t>
  </si>
  <si>
    <t>tree_bark_Quercus_shumardii</t>
  </si>
  <si>
    <t>tree_bark_Quercus_faginea</t>
  </si>
  <si>
    <t>tree_bark_Castanea_sativa</t>
  </si>
  <si>
    <t>AN2i.SM.1</t>
  </si>
  <si>
    <t>BNF12b.1</t>
  </si>
  <si>
    <t>CHO3b.2</t>
  </si>
  <si>
    <t>CRO6b.1</t>
  </si>
  <si>
    <t>LBW2c.2.2</t>
  </si>
  <si>
    <t>LBW2hb.6</t>
  </si>
  <si>
    <t>LBW2ja.6</t>
  </si>
  <si>
    <t>LBW2jc.6</t>
  </si>
  <si>
    <t>LBW2kb.6</t>
  </si>
  <si>
    <t>LBW2n.4</t>
  </si>
  <si>
    <t>LBW2oc.1</t>
  </si>
  <si>
    <t>PYR10e.1</t>
  </si>
  <si>
    <t>PYR11b.SM.1</t>
  </si>
  <si>
    <t>PYR2b.SM.1</t>
  </si>
  <si>
    <t>PYR3a.SM.1</t>
  </si>
  <si>
    <t>PYR6e.1</t>
  </si>
  <si>
    <t>PYR9a.SM.1</t>
  </si>
  <si>
    <t>TAX12a.1</t>
  </si>
  <si>
    <t>TAX13c.1</t>
  </si>
  <si>
    <t>TAX2b.1</t>
  </si>
  <si>
    <t>TAX3c.1</t>
  </si>
  <si>
    <t>TAX6a.1</t>
  </si>
  <si>
    <t>TAX6c.YM.1</t>
  </si>
  <si>
    <t>TAX8b.YM.1</t>
  </si>
  <si>
    <t>TAX9a.1</t>
  </si>
  <si>
    <t>TAX9d.1</t>
  </si>
  <si>
    <t>TMF12k.1</t>
  </si>
  <si>
    <t>UGA13i.1</t>
  </si>
  <si>
    <t>UGA20g.1</t>
  </si>
  <si>
    <t>UGA23g.1</t>
  </si>
  <si>
    <t>AN2iSM1</t>
  </si>
  <si>
    <t>BNF12b1</t>
  </si>
  <si>
    <t>CHO3b2</t>
  </si>
  <si>
    <t>CRO6b1</t>
  </si>
  <si>
    <t>LBW2c22</t>
  </si>
  <si>
    <t>LBW2hb6</t>
  </si>
  <si>
    <t>LBW2ja6</t>
  </si>
  <si>
    <t>LBW2jc6</t>
  </si>
  <si>
    <t>LBW2kb6</t>
  </si>
  <si>
    <t>LBW2n4</t>
  </si>
  <si>
    <t>LBW2oc1</t>
  </si>
  <si>
    <t>PYR10e1</t>
  </si>
  <si>
    <t>PYR11bSM1</t>
  </si>
  <si>
    <t>PYR2bSM1</t>
  </si>
  <si>
    <t>PYR3aSM1</t>
  </si>
  <si>
    <t>PYR6e1</t>
  </si>
  <si>
    <t>PYR9aSM1</t>
  </si>
  <si>
    <t>TAX12a1</t>
  </si>
  <si>
    <t>TAX13c1</t>
  </si>
  <si>
    <t>TAX2b1</t>
  </si>
  <si>
    <t>TAX3c1</t>
  </si>
  <si>
    <t>TAX6a1</t>
  </si>
  <si>
    <t>TAX6cYM1</t>
  </si>
  <si>
    <t>TAX8bYM1</t>
  </si>
  <si>
    <t>TAX9a1</t>
  </si>
  <si>
    <t>TAX9d1</t>
  </si>
  <si>
    <t>TMF12k1</t>
  </si>
  <si>
    <t>UGA13i1</t>
  </si>
  <si>
    <t>UGA20g1</t>
  </si>
  <si>
    <t>UGA23g1</t>
  </si>
  <si>
    <t>AdmeraHealth_Project24118-01</t>
  </si>
  <si>
    <t>GeneWiz_Project30-543144667</t>
  </si>
  <si>
    <t>2_150bp</t>
  </si>
  <si>
    <t>Nextera_IlluminaDNAPrep</t>
  </si>
  <si>
    <t>Illumina_NextSeq2000</t>
  </si>
  <si>
    <t>BrockholesWood_Crowden_UK</t>
  </si>
  <si>
    <t>ChorltonWaterPark_UK</t>
  </si>
  <si>
    <t>BankheadNationalForest_Alabama_USA</t>
  </si>
  <si>
    <t>AgiosNikolaos_Greece</t>
  </si>
  <si>
    <t>tree_bark_Acer_sp</t>
  </si>
  <si>
    <t>tree_bark_Quercus_sp</t>
  </si>
  <si>
    <t>tree_exudate_Quercus_sp</t>
  </si>
  <si>
    <t>animal_Uca_sp</t>
  </si>
  <si>
    <t>flower_Rhododendron_sp</t>
  </si>
  <si>
    <t>animal_gut_Chauliodinae_sp</t>
  </si>
  <si>
    <t>animal_surface_Chauliodinae_sp</t>
  </si>
  <si>
    <t>tree_soil_bark_Quercus_sp</t>
  </si>
  <si>
    <t>animal_frass_on_Betula_sp</t>
  </si>
  <si>
    <t>tree_gall_Quercus_sp</t>
  </si>
  <si>
    <t>cactus_Columnar_sp</t>
  </si>
  <si>
    <t>flower_flux_Myoporum_sp</t>
  </si>
  <si>
    <t>agriculture_must_Agave_sp</t>
  </si>
  <si>
    <t>fruit_Diospyros_sp</t>
  </si>
  <si>
    <t>tree_bark_Fraxinus_sp</t>
  </si>
  <si>
    <t>tree_bark_Morus_sp</t>
  </si>
  <si>
    <t>tree_bark_Quercus_virgiliana</t>
  </si>
  <si>
    <t>tree_bark_Quercus_velutina</t>
  </si>
  <si>
    <t>vine_bark_Vitis_vinifera</t>
  </si>
  <si>
    <t>mixEuropeNorthAm, Hranilovic_2017</t>
  </si>
  <si>
    <t>europeOak_FranceGrape, Hranilovic_2017</t>
  </si>
  <si>
    <t>CanadaTree, Hranilovic_2017</t>
  </si>
  <si>
    <t>Hranilovic2017</t>
  </si>
  <si>
    <t>domestic, Hranilovic_2017</t>
  </si>
  <si>
    <t>LL12_031</t>
  </si>
  <si>
    <t>LL12_036</t>
  </si>
  <si>
    <t>LL12_040</t>
  </si>
  <si>
    <t>LL12_041</t>
  </si>
  <si>
    <t>LL12_056</t>
  </si>
  <si>
    <t>LL13_038</t>
  </si>
  <si>
    <t>LL13_171</t>
  </si>
  <si>
    <t>LL12031</t>
  </si>
  <si>
    <t>LL12036</t>
  </si>
  <si>
    <t>LL12040</t>
  </si>
  <si>
    <t>LL12041</t>
  </si>
  <si>
    <t>LL12056</t>
  </si>
  <si>
    <t>LL13038</t>
  </si>
  <si>
    <t>LL13171</t>
  </si>
  <si>
    <t>GGBC_Project5881</t>
  </si>
  <si>
    <t>GGBC_Project5256</t>
  </si>
  <si>
    <t xml:space="preserve"> purePlex_DNALibraryPreparation Kit </t>
  </si>
  <si>
    <t>soil</t>
  </si>
  <si>
    <t>Canada</t>
  </si>
  <si>
    <t>Woburn_Massachusetts_USA</t>
  </si>
  <si>
    <t>OakPointProvincialPark_NewBrunswick_Canada</t>
  </si>
  <si>
    <t>meanGenomeCoverage</t>
  </si>
  <si>
    <t>Sampaio2008, thisStudy</t>
  </si>
  <si>
    <t>tree_exudate_unknownsp</t>
  </si>
  <si>
    <t>10-1489</t>
  </si>
  <si>
    <t>11-1808</t>
  </si>
  <si>
    <t>11-1840</t>
  </si>
  <si>
    <t>Concerto</t>
  </si>
  <si>
    <t>EVEGA-147</t>
  </si>
  <si>
    <t>EVEGA-190</t>
  </si>
  <si>
    <t>EVEGA-226</t>
  </si>
  <si>
    <t>EVEGA-307R</t>
  </si>
  <si>
    <t>EVEGA-26</t>
  </si>
  <si>
    <t>ICVV43</t>
  </si>
  <si>
    <t>ICVV45</t>
  </si>
  <si>
    <t>MY115</t>
  </si>
  <si>
    <t>EXCELLANCE</t>
  </si>
  <si>
    <t>LAKTIA</t>
  </si>
  <si>
    <t>LEVULIA</t>
  </si>
  <si>
    <t>VINFLORA</t>
  </si>
  <si>
    <t>37BS</t>
  </si>
  <si>
    <t>UT01</t>
  </si>
  <si>
    <t>AF06</t>
  </si>
  <si>
    <t>AF10</t>
  </si>
  <si>
    <t>WN12</t>
  </si>
  <si>
    <t>WN15</t>
  </si>
  <si>
    <t>G13</t>
  </si>
  <si>
    <t>G32</t>
  </si>
  <si>
    <t>P41</t>
  </si>
  <si>
    <t>P65</t>
  </si>
  <si>
    <t>P205</t>
  </si>
  <si>
    <t>EM119</t>
  </si>
  <si>
    <t>LG21-05</t>
  </si>
  <si>
    <t>R21-01</t>
  </si>
  <si>
    <t>B20-2.02</t>
  </si>
  <si>
    <t>B21-1.04</t>
  </si>
  <si>
    <t>ROD21-1</t>
  </si>
  <si>
    <t>ROD21-2</t>
  </si>
  <si>
    <t>ROD21-21</t>
  </si>
  <si>
    <t>ROD21-29</t>
  </si>
  <si>
    <t>ROD21-35</t>
  </si>
  <si>
    <t>ROD21-4</t>
  </si>
  <si>
    <t>ROD21-46</t>
  </si>
  <si>
    <t>ROD21-49</t>
  </si>
  <si>
    <t>ROD21-51</t>
  </si>
  <si>
    <t>ROD21-62</t>
  </si>
  <si>
    <t>ROD21-99</t>
  </si>
  <si>
    <t>BD-612</t>
  </si>
  <si>
    <t>BD-715</t>
  </si>
  <si>
    <t>CR-520</t>
  </si>
  <si>
    <t>P46</t>
  </si>
  <si>
    <t>CR-720</t>
  </si>
  <si>
    <t>MR-507</t>
  </si>
  <si>
    <t>MR-616</t>
  </si>
  <si>
    <t>VJ-102</t>
  </si>
  <si>
    <t>VJ-525</t>
  </si>
  <si>
    <t>TR-319</t>
  </si>
  <si>
    <t>TR-609</t>
  </si>
  <si>
    <t>MJ-618</t>
  </si>
  <si>
    <t>MJ-704</t>
  </si>
  <si>
    <t>CB-616</t>
  </si>
  <si>
    <t>A11-612</t>
  </si>
  <si>
    <t>CR-120</t>
  </si>
  <si>
    <t>MR-802</t>
  </si>
  <si>
    <t>CB-204</t>
  </si>
  <si>
    <t>CB-313</t>
  </si>
  <si>
    <t>CR-107</t>
  </si>
  <si>
    <t>CR-204</t>
  </si>
  <si>
    <t>CR-311</t>
  </si>
  <si>
    <t>CR-706</t>
  </si>
  <si>
    <t>EVEGA-03</t>
  </si>
  <si>
    <t>LS-116</t>
  </si>
  <si>
    <t>LS-205</t>
  </si>
  <si>
    <t>MJ-205</t>
  </si>
  <si>
    <t>MJ-220</t>
  </si>
  <si>
    <t>MJ-311</t>
  </si>
  <si>
    <t>NG-108</t>
  </si>
  <si>
    <t>NG-116</t>
  </si>
  <si>
    <t>TR-108</t>
  </si>
  <si>
    <t>VJ-108</t>
  </si>
  <si>
    <t>VJ-114</t>
  </si>
  <si>
    <t>VJ-124</t>
  </si>
  <si>
    <t>VJ-147</t>
  </si>
  <si>
    <t>LS-412</t>
  </si>
  <si>
    <t>VJ-417</t>
  </si>
  <si>
    <t>EVEGA147</t>
  </si>
  <si>
    <t>EVEGA190</t>
  </si>
  <si>
    <t>EVEGA226</t>
  </si>
  <si>
    <t>EVEGA307R</t>
  </si>
  <si>
    <t>EVEGA26</t>
  </si>
  <si>
    <t>LG2105</t>
  </si>
  <si>
    <t>R2101</t>
  </si>
  <si>
    <t>ROD211</t>
  </si>
  <si>
    <t>ROD212</t>
  </si>
  <si>
    <t>ROD2121</t>
  </si>
  <si>
    <t>ROD2129</t>
  </si>
  <si>
    <t>ROD2135</t>
  </si>
  <si>
    <t>ROD214</t>
  </si>
  <si>
    <t>ROD2146</t>
  </si>
  <si>
    <t>ROD2149</t>
  </si>
  <si>
    <t>ROD2151</t>
  </si>
  <si>
    <t>ROD2162</t>
  </si>
  <si>
    <t>ROD2199</t>
  </si>
  <si>
    <t>BD612</t>
  </si>
  <si>
    <t>BD715</t>
  </si>
  <si>
    <t>CR520</t>
  </si>
  <si>
    <t>CR720</t>
  </si>
  <si>
    <t>MR507</t>
  </si>
  <si>
    <t>MR616</t>
  </si>
  <si>
    <t>VJ102</t>
  </si>
  <si>
    <t>VJ525</t>
  </si>
  <si>
    <t>TR319</t>
  </si>
  <si>
    <t>TR609</t>
  </si>
  <si>
    <t>MJ618</t>
  </si>
  <si>
    <t>MJ704</t>
  </si>
  <si>
    <t>CB616</t>
  </si>
  <si>
    <t>A11612</t>
  </si>
  <si>
    <t>CR120</t>
  </si>
  <si>
    <t>MR802</t>
  </si>
  <si>
    <t>CB204</t>
  </si>
  <si>
    <t>CB313</t>
  </si>
  <si>
    <t>CR107</t>
  </si>
  <si>
    <t>CR204</t>
  </si>
  <si>
    <t>CR311</t>
  </si>
  <si>
    <t>CR706</t>
  </si>
  <si>
    <t>EVEGA03</t>
  </si>
  <si>
    <t>LS116</t>
  </si>
  <si>
    <t>LS205</t>
  </si>
  <si>
    <t>MJ205</t>
  </si>
  <si>
    <t>MJ220</t>
  </si>
  <si>
    <t>MJ311</t>
  </si>
  <si>
    <t>NG108</t>
  </si>
  <si>
    <t>NG116</t>
  </si>
  <si>
    <t>TR108</t>
  </si>
  <si>
    <t>VJ108</t>
  </si>
  <si>
    <t>VJ114</t>
  </si>
  <si>
    <t>VJ124</t>
  </si>
  <si>
    <t>VJ147</t>
  </si>
  <si>
    <t>LS412</t>
  </si>
  <si>
    <t>VJ417</t>
  </si>
  <si>
    <t>B20202</t>
  </si>
  <si>
    <t>B21104</t>
  </si>
  <si>
    <t>PRJNA1111406</t>
  </si>
  <si>
    <t>Spain</t>
  </si>
  <si>
    <t>Černochov_ Slovakia</t>
  </si>
  <si>
    <t>Arteixo_Galicia_Spain</t>
  </si>
  <si>
    <t>ArrabidaPark_Portugal</t>
  </si>
  <si>
    <t>EvolutionCanyon_Israel</t>
  </si>
  <si>
    <t>Santarem_Portugal</t>
  </si>
  <si>
    <t>Alqueva_Portugal</t>
  </si>
  <si>
    <t>UNKNOWN</t>
  </si>
  <si>
    <t>industrial_wine</t>
  </si>
  <si>
    <t>EnartisFermQk</t>
  </si>
  <si>
    <t>EnartisFermQƙ</t>
  </si>
  <si>
    <t>CECT1951</t>
  </si>
  <si>
    <t>PYCC2908</t>
  </si>
  <si>
    <t>PYCC6375</t>
  </si>
  <si>
    <t>PYCC6806</t>
  </si>
  <si>
    <t>PYCC6986</t>
  </si>
  <si>
    <t>PYCC7194</t>
  </si>
  <si>
    <t>PYCC7205</t>
  </si>
  <si>
    <t>PYCC8789</t>
  </si>
  <si>
    <t>ISA2380</t>
  </si>
  <si>
    <t>ISA2308</t>
  </si>
  <si>
    <t>IFI1135</t>
  </si>
  <si>
    <t>UPM13.1</t>
  </si>
  <si>
    <t>UPM131</t>
  </si>
  <si>
    <t>Rioja_Spain</t>
  </si>
  <si>
    <t>Burgundy_France</t>
  </si>
  <si>
    <t>animal_Drosophila_sp</t>
  </si>
  <si>
    <t>agriculture_sour_rot_must</t>
  </si>
  <si>
    <t>Solana_Spain</t>
  </si>
  <si>
    <t>Utiel_Spain</t>
  </si>
  <si>
    <t>Alfaro_Spain</t>
  </si>
  <si>
    <t>fruit_grape_tempranillo</t>
  </si>
  <si>
    <t>Salamanca_Spain</t>
  </si>
  <si>
    <t>flower_thyme</t>
  </si>
  <si>
    <t>tree_soil_Quercus_ilex</t>
  </si>
  <si>
    <t>Ribeiro_Galicia_Spain</t>
  </si>
  <si>
    <t>Monterei_Galicia_Spain</t>
  </si>
  <si>
    <t>fruit_grape_mencia</t>
  </si>
  <si>
    <t>fruit_grape_treixadura</t>
  </si>
  <si>
    <t>fruit_grape_bobal</t>
  </si>
  <si>
    <t>Leon_Spain</t>
  </si>
  <si>
    <t>fruit_grape_viura</t>
  </si>
  <si>
    <t>Peñafiel_Spain</t>
  </si>
  <si>
    <t>PesqueradeDuero_Spain</t>
  </si>
  <si>
    <t>Languedoc_France</t>
  </si>
  <si>
    <t>fruit_grape_cariñena</t>
  </si>
  <si>
    <t>Calahorra_Spain</t>
  </si>
  <si>
    <t>flower_Syringa_vulgaris</t>
  </si>
  <si>
    <t>tree_soil_Quercus_pyrenaica</t>
  </si>
  <si>
    <t>tree_sap_Ceratonia_silliqua</t>
  </si>
  <si>
    <t>tree_leaves_Olea_europaea</t>
  </si>
  <si>
    <t>fruit_olives_Olea_europaea</t>
  </si>
  <si>
    <t>Europe_Mediterranean</t>
  </si>
  <si>
    <t>strain</t>
  </si>
  <si>
    <t>Americas</t>
  </si>
  <si>
    <t>CoastalSoutheasternUSA</t>
  </si>
  <si>
    <t>EuropeDomestic1</t>
  </si>
  <si>
    <t>EuropeDomestic2</t>
  </si>
  <si>
    <t>EuropeTree</t>
  </si>
  <si>
    <t>EuropeTree2</t>
  </si>
  <si>
    <t>Iberia</t>
  </si>
  <si>
    <t>SoutheasternUSA</t>
  </si>
  <si>
    <t>SpanishGrape</t>
  </si>
  <si>
    <t>admixed</t>
  </si>
  <si>
    <t>publishedCladeAssignment (clade, assignment source)</t>
  </si>
  <si>
    <t>No</t>
  </si>
  <si>
    <t>Yes</t>
  </si>
  <si>
    <t>EuropeOak_FranceGrape, Hranilovic_2017</t>
  </si>
  <si>
    <t>MixEuropeNorthAm, Hranilovic_2017</t>
  </si>
  <si>
    <t>Domestic, Hranilovic_2017</t>
  </si>
  <si>
    <t>MB10d.1.1</t>
  </si>
  <si>
    <t>MB15d.1.1</t>
  </si>
  <si>
    <t>TAX11d.1.1</t>
  </si>
  <si>
    <t>DF15b.1</t>
  </si>
  <si>
    <t>OCK7b.1.1</t>
  </si>
  <si>
    <t>PLU5b.1.1</t>
  </si>
  <si>
    <t>PYR14b.1.1</t>
  </si>
  <si>
    <t>SIO9b.1</t>
  </si>
  <si>
    <t>TAX10b.1.1</t>
  </si>
  <si>
    <t>LBW2d.6.1.1</t>
  </si>
  <si>
    <t>PYR4c.SM.1.1</t>
  </si>
  <si>
    <t>SIO11i.1</t>
  </si>
  <si>
    <t>SIO2i.2</t>
  </si>
  <si>
    <t>LBW2d611</t>
  </si>
  <si>
    <t>MB10d11</t>
  </si>
  <si>
    <t>MB15d11</t>
  </si>
  <si>
    <t>OCK7b11</t>
  </si>
  <si>
    <t>PLU5b11</t>
  </si>
  <si>
    <t>PYR14b11</t>
  </si>
  <si>
    <t>PYR4cSM11</t>
  </si>
  <si>
    <t>SIO11i1</t>
  </si>
  <si>
    <t>SIO2i2</t>
  </si>
  <si>
    <t>SIO9b1</t>
  </si>
  <si>
    <t>TAX10b11</t>
  </si>
  <si>
    <t>TAX11d11</t>
  </si>
  <si>
    <t>FRI10c.1.1</t>
  </si>
  <si>
    <t>FRI12b.SM.1</t>
  </si>
  <si>
    <t>OCK6c.1.1</t>
  </si>
  <si>
    <t>SIO10h.1</t>
  </si>
  <si>
    <t>SIO11g.1</t>
  </si>
  <si>
    <t>FRI10c11</t>
  </si>
  <si>
    <t>FRI12bSM1</t>
  </si>
  <si>
    <t>OCK6c11</t>
  </si>
  <si>
    <t>SIO10h1</t>
  </si>
  <si>
    <t>SIO11g1</t>
  </si>
  <si>
    <t>ecologicalCategory</t>
  </si>
  <si>
    <t>domestic</t>
  </si>
  <si>
    <t>ATO3</t>
  </si>
  <si>
    <t>CHA1</t>
  </si>
  <si>
    <t>DAL5</t>
  </si>
  <si>
    <t>DIP5</t>
  </si>
  <si>
    <t>EBP2</t>
  </si>
  <si>
    <t>FLO11</t>
  </si>
  <si>
    <t>GAL1</t>
  </si>
  <si>
    <t>GAL10</t>
  </si>
  <si>
    <t>GAL3</t>
  </si>
  <si>
    <t>MAL31</t>
  </si>
  <si>
    <t>MCH4</t>
  </si>
  <si>
    <t>PUG1</t>
  </si>
  <si>
    <t>RTA1</t>
  </si>
  <si>
    <t>YER152C</t>
  </si>
  <si>
    <t>YIM1</t>
  </si>
  <si>
    <t>YKL107W</t>
  </si>
  <si>
    <t>geneName</t>
  </si>
  <si>
    <t>reference</t>
  </si>
  <si>
    <t>chrLetter</t>
  </si>
  <si>
    <t>chrNum</t>
  </si>
  <si>
    <t>positionStart_bp</t>
  </si>
  <si>
    <t>positionEnd_bp</t>
  </si>
  <si>
    <t>KLTH0A00308g</t>
  </si>
  <si>
    <t>YPL265W</t>
  </si>
  <si>
    <t>chrA</t>
  </si>
  <si>
    <t>chr1</t>
  </si>
  <si>
    <t>KLTH0A00550g</t>
  </si>
  <si>
    <t>YIR019C</t>
  </si>
  <si>
    <t>KLTH0A01166g</t>
  </si>
  <si>
    <t>YOL119C</t>
  </si>
  <si>
    <t>KLTH0A01936g</t>
  </si>
  <si>
    <t>GAL1_GAL3</t>
  </si>
  <si>
    <t>YBR020W_YDR009W</t>
  </si>
  <si>
    <t>KLTH0A01958g</t>
  </si>
  <si>
    <t>YBR019C</t>
  </si>
  <si>
    <t>KLTH0A07832g</t>
  </si>
  <si>
    <t>YJR152W</t>
  </si>
  <si>
    <t>KLTH0B00176g</t>
  </si>
  <si>
    <t>chrB</t>
  </si>
  <si>
    <t>chr2</t>
  </si>
  <si>
    <t>KLTH0B01166g</t>
  </si>
  <si>
    <t>KLTH0B09284g</t>
  </si>
  <si>
    <t>PUG1_RTA1</t>
  </si>
  <si>
    <t>YER185W_YGR213C</t>
  </si>
  <si>
    <t>KLTH0B10384g</t>
  </si>
  <si>
    <t>KLTH0D00396g</t>
  </si>
  <si>
    <t>chrD</t>
  </si>
  <si>
    <t>chr4</t>
  </si>
  <si>
    <t>KLTH0D03894g</t>
  </si>
  <si>
    <t>KLTH0D15378g</t>
  </si>
  <si>
    <t>KLTH0E03234g</t>
  </si>
  <si>
    <t>chrE</t>
  </si>
  <si>
    <t>chr5</t>
  </si>
  <si>
    <t>KLTH0E05808g</t>
  </si>
  <si>
    <t>YER185W</t>
  </si>
  <si>
    <t>KLTH0E13508g</t>
  </si>
  <si>
    <t>KLTH0E16588g</t>
  </si>
  <si>
    <t>KLTH0E16984g</t>
  </si>
  <si>
    <t>YBR298C</t>
  </si>
  <si>
    <t>KLTH0F00440g</t>
  </si>
  <si>
    <t>YCL064C</t>
  </si>
  <si>
    <t>chrF</t>
  </si>
  <si>
    <t>chr6</t>
  </si>
  <si>
    <t>KLTH0F04620g</t>
  </si>
  <si>
    <t>YKL172W</t>
  </si>
  <si>
    <t>KLTH0F15268g</t>
  </si>
  <si>
    <t>YDR384C</t>
  </si>
  <si>
    <t>KLTH0G19360g</t>
  </si>
  <si>
    <t>chrG</t>
  </si>
  <si>
    <t>chr7</t>
  </si>
  <si>
    <t>KLTH0G19624g</t>
  </si>
  <si>
    <t>KLTH0G19756g</t>
  </si>
  <si>
    <t>KLTH0H05280g</t>
  </si>
  <si>
    <t>chrH</t>
  </si>
  <si>
    <t>chr8</t>
  </si>
  <si>
    <t>KLTH0H15928g</t>
  </si>
  <si>
    <t>YMR152W</t>
  </si>
  <si>
    <t>KLTH0H15950g</t>
  </si>
  <si>
    <t>cactus_Pilosocereus_arrabidae</t>
  </si>
  <si>
    <t>grapeAssociated</t>
  </si>
  <si>
    <t>treeAssociated</t>
  </si>
  <si>
    <t>soil_nontree</t>
  </si>
  <si>
    <t>crop</t>
  </si>
  <si>
    <t>food</t>
  </si>
  <si>
    <t>animal</t>
  </si>
  <si>
    <t>industrial_fermentation</t>
  </si>
  <si>
    <t>cactus</t>
  </si>
  <si>
    <t>fermentation</t>
  </si>
  <si>
    <t>flower</t>
  </si>
  <si>
    <t>oliveAssociated</t>
  </si>
  <si>
    <t>fruit_wild</t>
  </si>
  <si>
    <t>fruit_farm</t>
  </si>
  <si>
    <t>wild</t>
  </si>
  <si>
    <t>clade</t>
  </si>
  <si>
    <t>admixture</t>
  </si>
  <si>
    <t>Admixed</t>
  </si>
  <si>
    <t>Non-Admixed</t>
  </si>
  <si>
    <t>fruit_nonnative</t>
  </si>
  <si>
    <t>migrationEvent</t>
  </si>
  <si>
    <t>popA</t>
  </si>
  <si>
    <t>popB</t>
  </si>
  <si>
    <t>popC</t>
  </si>
  <si>
    <t>popD</t>
  </si>
  <si>
    <t>f4_stat</t>
  </si>
  <si>
    <t>f4_SE</t>
  </si>
  <si>
    <t>ZScore</t>
  </si>
  <si>
    <t>SignificantZScore</t>
  </si>
  <si>
    <t>abbreviatedStrainName</t>
  </si>
  <si>
    <t>gene</t>
  </si>
  <si>
    <t>ERM_convergence</t>
  </si>
  <si>
    <t>freeK_convergence</t>
  </si>
  <si>
    <t>ERM_ml_ss</t>
  </si>
  <si>
    <t>ERM_ml_ps</t>
  </si>
  <si>
    <t>freeK_ml_ss</t>
  </si>
  <si>
    <t>freeK_ml_ps</t>
  </si>
  <si>
    <t>BF_ml_ss</t>
  </si>
  <si>
    <t>BF_ml_ps</t>
  </si>
  <si>
    <t>yes</t>
  </si>
  <si>
    <t>freeK</t>
  </si>
  <si>
    <t>subregion</t>
  </si>
  <si>
    <t>Europe_Central</t>
  </si>
  <si>
    <t>Greece</t>
  </si>
  <si>
    <t>NorthAmerica_SE</t>
  </si>
  <si>
    <t>Europe_NE</t>
  </si>
  <si>
    <t>Europe_NW</t>
  </si>
  <si>
    <t>NorthAmerica_W</t>
  </si>
  <si>
    <t>NorthAmerica_E</t>
  </si>
  <si>
    <t>NorthAmerica_NE</t>
  </si>
  <si>
    <t>Israel</t>
  </si>
  <si>
    <t>CaymanIslands</t>
  </si>
  <si>
    <t>Bahamas</t>
  </si>
  <si>
    <t>Hawaii</t>
  </si>
  <si>
    <t>Mexico</t>
  </si>
  <si>
    <t>LquebecensisOutgroup</t>
  </si>
  <si>
    <t>Outlier</t>
  </si>
  <si>
    <t>EasternUSA</t>
  </si>
  <si>
    <t>Lquebecensis</t>
  </si>
  <si>
    <t>DF15B.1</t>
  </si>
  <si>
    <t>vicente2025</t>
  </si>
  <si>
    <t>Europe-Mix, Vicente_2025</t>
  </si>
  <si>
    <t>Americas, Vicente_2025</t>
  </si>
  <si>
    <t>Europe/Domestic-1, Vicente_2025</t>
  </si>
  <si>
    <t>Europe/Domestic-2, Vicente_2025</t>
  </si>
  <si>
    <t>Canada-trees, Vicente_2025</t>
  </si>
  <si>
    <t>Asia, Vicente_2025</t>
  </si>
  <si>
    <t>Freel2014, Vicente2025</t>
  </si>
  <si>
    <t>Vicente2025</t>
  </si>
  <si>
    <t>Americas_EuropeDomestic1</t>
  </si>
  <si>
    <t xml:space="preserve">SpanishGrape </t>
  </si>
  <si>
    <t>N</t>
  </si>
  <si>
    <t>Y</t>
  </si>
  <si>
    <t xml:space="preserve">Americas </t>
  </si>
  <si>
    <t>AsiaLq_EuropeDomestic1</t>
  </si>
  <si>
    <t xml:space="preserve">CoastalSoutheasternUSA </t>
  </si>
  <si>
    <t xml:space="preserve">Lquebecensis </t>
  </si>
  <si>
    <t xml:space="preserve">Iberia </t>
  </si>
  <si>
    <t xml:space="preserve">EasternUSA </t>
  </si>
  <si>
    <t xml:space="preserve">Asia </t>
  </si>
  <si>
    <t>Asia_SouthEurope</t>
  </si>
  <si>
    <t>EasternUSA_SoutheasternUSA</t>
  </si>
  <si>
    <t>Europe_EuropeTree2</t>
  </si>
  <si>
    <t xml:space="preserve">SoutheasternUSA </t>
  </si>
  <si>
    <t xml:space="preserve">EuropeDomestic2 </t>
  </si>
  <si>
    <t>EuropeDomestic1_SouthEurope</t>
  </si>
  <si>
    <t xml:space="preserve">EuropeTree2 </t>
  </si>
  <si>
    <t xml:space="preserve">EuropeDomestic1 </t>
  </si>
  <si>
    <t>EuropeTree2_EuropeTree</t>
  </si>
  <si>
    <t>Lquebecensis_SouthEurope</t>
  </si>
  <si>
    <t>Lquebecensis_NAmericanLineage</t>
  </si>
  <si>
    <t>postEurDom1Split_EuropeTree2</t>
  </si>
  <si>
    <t>model_pref_BF</t>
  </si>
  <si>
    <t>model_pref_ratesGraph</t>
  </si>
  <si>
    <t>noPref</t>
  </si>
  <si>
    <t>Lthermotolerans</t>
  </si>
  <si>
    <t>Vicente_2025</t>
  </si>
  <si>
    <t>genomeSource</t>
  </si>
  <si>
    <t>cladeSource</t>
  </si>
  <si>
    <t>Hranilovic_2017</t>
  </si>
  <si>
    <t>Scerevisiae</t>
  </si>
  <si>
    <t>Sparadoxus</t>
  </si>
  <si>
    <t>African_beer</t>
  </si>
  <si>
    <t>African_palm_wine</t>
  </si>
  <si>
    <t>Alpechin</t>
  </si>
  <si>
    <t>American_wild</t>
  </si>
  <si>
    <t>Asian_fermentation_Sake_Huangjiu_Manou7</t>
  </si>
  <si>
    <t>Asian_islands</t>
  </si>
  <si>
    <t>CHNI</t>
  </si>
  <si>
    <t>CHNII</t>
  </si>
  <si>
    <t>CHNIII</t>
  </si>
  <si>
    <t>CHNIV/Far_East_Asia</t>
  </si>
  <si>
    <t>CHNIX/Taiwanese</t>
  </si>
  <si>
    <t>CHNV</t>
  </si>
  <si>
    <t>CHNVIII</t>
  </si>
  <si>
    <t>European_oak</t>
  </si>
  <si>
    <t>Far_East_Russian</t>
  </si>
  <si>
    <t>French_dairy</t>
  </si>
  <si>
    <t>French_Guiana_human</t>
  </si>
  <si>
    <t>JapanA</t>
  </si>
  <si>
    <t>JapanB</t>
  </si>
  <si>
    <t>Malaysian</t>
  </si>
  <si>
    <t>North_AmericanA</t>
  </si>
  <si>
    <t>North_AmericanB</t>
  </si>
  <si>
    <t>North_AmericanC</t>
  </si>
  <si>
    <t>Wine/European</t>
  </si>
  <si>
    <t>Peña_2025</t>
  </si>
  <si>
    <t>Duan_2018</t>
  </si>
  <si>
    <t>Peter_2018</t>
  </si>
  <si>
    <t>He_2022</t>
  </si>
  <si>
    <t>MAJ_G</t>
  </si>
  <si>
    <t>TY14b.1</t>
  </si>
  <si>
    <t>CLQCA_24SC-235</t>
  </si>
  <si>
    <t>S8BM-30-2D</t>
  </si>
  <si>
    <t>FJ8</t>
  </si>
  <si>
    <t>SX5</t>
  </si>
  <si>
    <t>HN19</t>
  </si>
  <si>
    <t>BJ22</t>
  </si>
  <si>
    <t>JHBMY20.1</t>
  </si>
  <si>
    <t>PYR4b.1.1</t>
  </si>
  <si>
    <t>N39-7A</t>
  </si>
  <si>
    <t>HE009</t>
  </si>
  <si>
    <t>Far_East</t>
  </si>
  <si>
    <t>China</t>
  </si>
  <si>
    <t>SpB</t>
  </si>
  <si>
    <t>SpD1</t>
  </si>
  <si>
    <t>SpD2</t>
  </si>
  <si>
    <t>SpC*</t>
  </si>
  <si>
    <t>SpC</t>
  </si>
  <si>
    <t>Hénault_2017</t>
  </si>
  <si>
    <t>Liti_2009</t>
  </si>
  <si>
    <t>ZP785</t>
  </si>
  <si>
    <t>ZP674</t>
  </si>
  <si>
    <t>UWOPS03-459.1</t>
  </si>
  <si>
    <t>YPS604</t>
  </si>
  <si>
    <t>SDO9s1</t>
  </si>
  <si>
    <t>FSP15b.1</t>
  </si>
  <si>
    <t>DBVPG1621-5A</t>
  </si>
  <si>
    <t>EN14S01</t>
  </si>
  <si>
    <t>HN15</t>
  </si>
  <si>
    <t>BJ13</t>
  </si>
  <si>
    <t>SN-TB12-1</t>
  </si>
  <si>
    <t>Z3</t>
  </si>
  <si>
    <t>Koufopanou_2020</t>
  </si>
  <si>
    <t>SpA</t>
  </si>
  <si>
    <t>Eberlein_2019</t>
  </si>
  <si>
    <t>B2</t>
  </si>
  <si>
    <t>Xia_2017</t>
  </si>
  <si>
    <t>16_253B</t>
  </si>
  <si>
    <t>14_164C</t>
  </si>
  <si>
    <t>16_199C</t>
  </si>
  <si>
    <t>R24</t>
  </si>
  <si>
    <t>WX20</t>
  </si>
  <si>
    <t>UWOPS91-917.1</t>
  </si>
  <si>
    <t>Almeida_2015</t>
  </si>
  <si>
    <t>Yue_2017</t>
  </si>
  <si>
    <t>YPS1009_b</t>
  </si>
  <si>
    <t>CBS2910</t>
  </si>
  <si>
    <t>CLIB553</t>
  </si>
  <si>
    <t>HB-XS1-1</t>
  </si>
  <si>
    <t>CHNIX</t>
  </si>
  <si>
    <t>UNPUBLISHED</t>
  </si>
  <si>
    <t xml:space="preserve">Table 2.S1: Overview of Lachancea thermotolerans and Lachancea quebecensis strains used in the study, including compiled metadata from publicly available and new whole-genome data. “Published Clade Assignment” includes the original name of the clade followed by the assignment source; “Study” lists the source of the isolated strain followed by the genome source, if different. </t>
  </si>
  <si>
    <t>Table 2.S2: Library preparation methods and sequencing platforms used during this study.</t>
  </si>
  <si>
    <t>Table 2.S3. Strains used in population structure analyses. We defined a strain as admixed if percent ancestry to a single population is 
&lt; 90% from ADMIXTURE analysis when K = 15. “Published Clade Assignment” includes the original name of the clade followed by the assignment source; “Study” lists the source of the isolated strain followed by the genome source, if different.</t>
  </si>
  <si>
    <t>Table 2.S4: f4 test results for significant migration events. Table shows f4 test ((A,B);(C,D)) results for significant (P &lt; 0.01) edges across TreeMix graphs for all values of M (M0-M10).</t>
  </si>
  <si>
    <t>Table 2.S5: Genes used in copy-number variation analyses. List of Lachancea thermotolerans gene names and position within the reference genome with corresponding Saccharomyces cerevisiae homolog.</t>
  </si>
  <si>
    <t>Table 2.S6: Copy number of genes of interest per strain. Copy number of 16 Saccharomyces cerevisiae homologs in Lachancea thermotolerans strains and description of strain clade and ecological origin.</t>
  </si>
  <si>
    <t>Table 2.S7: Marginal likelihood summary of ancestral character estimation model selection. Summary of marginal likelihood (ml) results from the equal rates (ERM) and free rates (freeK) models of evolution for ancestral character estimation in RevBayes calculated via stepping-stone (ss) and path sampling (ps) methods. Includes calculated Bayes Factors (BF).</t>
  </si>
  <si>
    <t>Table 2.S8: Strains used in lineage divergence or nucleotide diversity estimates.</t>
  </si>
  <si>
    <r>
      <t xml:space="preserve">Table 3.S1: Overview of </t>
    </r>
    <r>
      <rPr>
        <i/>
        <sz val="12"/>
        <color theme="1"/>
        <rFont val="Calibri"/>
        <family val="2"/>
        <scheme val="minor"/>
      </rPr>
      <t xml:space="preserve">Lachancea thermotolerans </t>
    </r>
    <r>
      <rPr>
        <sz val="12"/>
        <color theme="1"/>
        <rFont val="Calibri"/>
        <family val="2"/>
        <scheme val="minor"/>
      </rPr>
      <t>strains used in this study. Metadata was compiled from publicly available data.</t>
    </r>
  </si>
  <si>
    <t>continent</t>
  </si>
  <si>
    <t>divergenceEvents</t>
  </si>
  <si>
    <t>phenotypePlate</t>
  </si>
  <si>
    <t>studySource</t>
  </si>
  <si>
    <t>NorthAmerican</t>
  </si>
  <si>
    <t>plate2</t>
  </si>
  <si>
    <t>Osburn2018</t>
  </si>
  <si>
    <t>Robinson2016</t>
  </si>
  <si>
    <t>plate1_plate2</t>
  </si>
  <si>
    <t>plate1</t>
  </si>
  <si>
    <t>Europe_South</t>
  </si>
  <si>
    <t>Europe_North</t>
  </si>
  <si>
    <t>Sampaio2008</t>
  </si>
  <si>
    <t>Table 3.S2: Calculated growth rate data from all replicates. Calculated growth rate data from the linear regression analysis of growth curves across all replicates and temperatures, including: slope at exponential growth (‘mslope’), lag to growth (‘lag’), maximum growth value, (‘max’) and R-squared (‘rsq’) value as a measure of model fit. Max temperature (‘Tmax’) is in degrees Celsius and precipitation during the warmest quarter is measured in millimeters. Whether or not there was growth based on maximum growth value of OD &gt; 0.36 is included as a binary character under ‘anyGrowth.’</t>
  </si>
  <si>
    <t>cladeSimplified</t>
  </si>
  <si>
    <t>Tmax</t>
  </si>
  <si>
    <t>precipWarmestQuarter</t>
  </si>
  <si>
    <t>plate</t>
  </si>
  <si>
    <t>temp</t>
  </si>
  <si>
    <t>rep</t>
  </si>
  <si>
    <t>mslope</t>
  </si>
  <si>
    <t>lag</t>
  </si>
  <si>
    <t>max</t>
  </si>
  <si>
    <t>rsq</t>
  </si>
  <si>
    <t>anyGrowth</t>
  </si>
  <si>
    <t>PYR14B.1.1</t>
  </si>
  <si>
    <t>30C</t>
  </si>
  <si>
    <t>rep1</t>
  </si>
  <si>
    <t>37C</t>
  </si>
  <si>
    <t>39C</t>
  </si>
  <si>
    <t>42C</t>
  </si>
  <si>
    <t>rep2</t>
  </si>
  <si>
    <t>rep3</t>
  </si>
  <si>
    <t>Canada-trees</t>
  </si>
  <si>
    <t>Admixed_YH57</t>
  </si>
  <si>
    <t>Non-Canada-trees</t>
  </si>
  <si>
    <t>25C</t>
  </si>
  <si>
    <t>SIO11I.1</t>
  </si>
  <si>
    <t>SIO2I.2</t>
  </si>
  <si>
    <t>SIO9B.1</t>
  </si>
  <si>
    <t>PAR13A.SM.1</t>
  </si>
  <si>
    <t>PYR4C.SM.1.1</t>
  </si>
  <si>
    <t>TAX10B.1.1</t>
  </si>
  <si>
    <t>TAX11D.1.1</t>
  </si>
  <si>
    <t>LBW2D.6.1.1</t>
  </si>
  <si>
    <t>MB10D.1.1</t>
  </si>
  <si>
    <t>MB15D.1.1</t>
  </si>
  <si>
    <t>OCK7B.1.1</t>
  </si>
  <si>
    <t>PLU5B.1.1</t>
  </si>
  <si>
    <t>NEG_CTRL1</t>
  </si>
  <si>
    <t>NEG_CTRL2</t>
  </si>
  <si>
    <t>NEG_CTRL3</t>
  </si>
  <si>
    <t>Table 3.S3: Mean growth information. Mean value of maximum growth (‘meanMax’) and growth rate (‘meanMSlope’) across all replicates of temperatures 30C-39C for each strain, excluding negatives. Whether or not there was growth based on mean maximum growth value of OD &gt; 0.36 is included as a binary character under ‘anyGrowth.’</t>
  </si>
  <si>
    <t>meanMax</t>
  </si>
  <si>
    <t>meanMSlope</t>
  </si>
  <si>
    <r>
      <t xml:space="preserve">Table 3.S4: Climatic variables do not significantly impact growth rate in </t>
    </r>
    <r>
      <rPr>
        <i/>
        <sz val="12"/>
        <color theme="1"/>
        <rFont val="Calibri"/>
        <family val="2"/>
        <scheme val="minor"/>
      </rPr>
      <t>Lachancea thermotolerans</t>
    </r>
    <r>
      <rPr>
        <sz val="12"/>
        <color theme="1"/>
        <rFont val="Calibri"/>
        <family val="2"/>
        <scheme val="minor"/>
      </rPr>
      <t xml:space="preserve">. </t>
    </r>
    <r>
      <rPr>
        <i/>
        <sz val="12"/>
        <color theme="1"/>
        <rFont val="Calibri"/>
        <family val="2"/>
        <scheme val="minor"/>
      </rPr>
      <t>P</t>
    </r>
    <r>
      <rPr>
        <sz val="12"/>
        <color theme="1"/>
        <rFont val="Calibri"/>
        <family val="2"/>
        <scheme val="minor"/>
      </rPr>
      <t>-values for Spearman correlation tests for relationships between growth rate and two climatic variables: max summer temperature (Tmax) and precipitation during the warmest quarter (precipitation) when grouped by genetic lineage.</t>
    </r>
  </si>
  <si>
    <t>Precipitation</t>
  </si>
  <si>
    <t>L. thermotolerans</t>
  </si>
  <si>
    <t>L. quebecensis</t>
  </si>
  <si>
    <t>Sc_standardName</t>
  </si>
  <si>
    <t>Sc_systematicName</t>
  </si>
  <si>
    <t>Species</t>
  </si>
  <si>
    <t>Strain Name</t>
  </si>
  <si>
    <t>Use</t>
  </si>
  <si>
    <t>Geography</t>
  </si>
  <si>
    <t>Ecology</t>
  </si>
  <si>
    <t>SRAid</t>
  </si>
  <si>
    <t>Reference</t>
  </si>
  <si>
    <t>A. fumigatus</t>
  </si>
  <si>
    <t>CF337</t>
  </si>
  <si>
    <t>popgenRefStrain</t>
  </si>
  <si>
    <t>United Kingdom</t>
  </si>
  <si>
    <t>Clinical</t>
  </si>
  <si>
    <t>ERR232405</t>
  </si>
  <si>
    <t>SRA</t>
  </si>
  <si>
    <t>CF098</t>
  </si>
  <si>
    <t>ERR232410</t>
  </si>
  <si>
    <t>F20140</t>
  </si>
  <si>
    <t>UK (Manchester)</t>
  </si>
  <si>
    <t>Clinical Human</t>
  </si>
  <si>
    <t>ERR232413</t>
  </si>
  <si>
    <t>10.3390/genes9070363</t>
  </si>
  <si>
    <t>JN10</t>
  </si>
  <si>
    <t>Environmental</t>
  </si>
  <si>
    <t>ERR232424</t>
  </si>
  <si>
    <t>D17</t>
  </si>
  <si>
    <t>Environmental Soil</t>
  </si>
  <si>
    <t>ERR232430</t>
  </si>
  <si>
    <t>F4S1B</t>
  </si>
  <si>
    <t>ERR232434</t>
  </si>
  <si>
    <t>F18304</t>
  </si>
  <si>
    <t>ERR232439</t>
  </si>
  <si>
    <t>RSF2S8</t>
  </si>
  <si>
    <t>ERR232441</t>
  </si>
  <si>
    <t>09-7500806</t>
  </si>
  <si>
    <t>ERR769502</t>
  </si>
  <si>
    <t>10.1128/mBio.00536-15</t>
  </si>
  <si>
    <t>12-7505054</t>
  </si>
  <si>
    <t>ERR769505</t>
  </si>
  <si>
    <t>08-31-08-91</t>
  </si>
  <si>
    <t>Netherlands (Nijmegen)</t>
  </si>
  <si>
    <t>ERR769508</t>
  </si>
  <si>
    <t>08-19-02-30</t>
  </si>
  <si>
    <t>ERR769510</t>
  </si>
  <si>
    <t>08-19-02-46</t>
  </si>
  <si>
    <t>ERR769512</t>
  </si>
  <si>
    <t>Afu 124/E11</t>
  </si>
  <si>
    <t>India (Delhi)</t>
  </si>
  <si>
    <t>ERR769518</t>
  </si>
  <si>
    <t>Afu 257/E11</t>
  </si>
  <si>
    <t>India (Bihar)</t>
  </si>
  <si>
    <t>ERR769520</t>
  </si>
  <si>
    <t>eAF777</t>
  </si>
  <si>
    <t>USA (FL)</t>
  </si>
  <si>
    <t>Environmental "Soil, citrus"</t>
  </si>
  <si>
    <t>SRR15010317</t>
  </si>
  <si>
    <t>10.1093/g3journal/jkab427</t>
  </si>
  <si>
    <t>eAF776</t>
  </si>
  <si>
    <t>SRR15010318</t>
  </si>
  <si>
    <t>eAF770</t>
  </si>
  <si>
    <t>SRR15010320</t>
  </si>
  <si>
    <t>eAF743</t>
  </si>
  <si>
    <t>SRR15010326</t>
  </si>
  <si>
    <t>eAF647</t>
  </si>
  <si>
    <t>Environmental "Soil, tomato"</t>
  </si>
  <si>
    <t>SRR15010329</t>
  </si>
  <si>
    <t>eAF645</t>
  </si>
  <si>
    <t>SRR15010330</t>
  </si>
  <si>
    <t>eAF620</t>
  </si>
  <si>
    <t>SRR15010336</t>
  </si>
  <si>
    <t>eAF587</t>
  </si>
  <si>
    <t>Environmental "Soil, strawberry"</t>
  </si>
  <si>
    <t>SRR15010341</t>
  </si>
  <si>
    <t>eAF560</t>
  </si>
  <si>
    <t>USA (GA)</t>
  </si>
  <si>
    <t xml:space="preserve">Environmental "Compost, </t>
  </si>
  <si>
    <t>Pecan processing facility"</t>
  </si>
  <si>
    <t>SRR15010345</t>
  </si>
  <si>
    <t>eAF554</t>
  </si>
  <si>
    <t>Environmental "Compost, Pecan processing facility"</t>
  </si>
  <si>
    <t>SRR15010346</t>
  </si>
  <si>
    <t>eAF514</t>
  </si>
  <si>
    <t>SRR15010350</t>
  </si>
  <si>
    <t>eAF513</t>
  </si>
  <si>
    <t>Environmental "Plant debris, Pecan processing facility"</t>
  </si>
  <si>
    <t>SRR15010351</t>
  </si>
  <si>
    <t>eAF500</t>
  </si>
  <si>
    <t>SRR15010352</t>
  </si>
  <si>
    <t>eAF335</t>
  </si>
  <si>
    <t>Environmental "Soil, Pecan new orchard"</t>
  </si>
  <si>
    <t>SRR15010359</t>
  </si>
  <si>
    <t>eAF265</t>
  </si>
  <si>
    <t>SRR15010366</t>
  </si>
  <si>
    <t>eAF234</t>
  </si>
  <si>
    <t>Environmental "Compost, Mixed (Organic)"</t>
  </si>
  <si>
    <t>SRR15010369</t>
  </si>
  <si>
    <t>eAF233</t>
  </si>
  <si>
    <t>SRR15010370</t>
  </si>
  <si>
    <t>eAF222</t>
  </si>
  <si>
    <t>SRR15010373</t>
  </si>
  <si>
    <t>eAF016</t>
  </si>
  <si>
    <t>Environmental "Vine debris, watermelon, 30 days post harvest"</t>
  </si>
  <si>
    <t>SRR15010376</t>
  </si>
  <si>
    <t>eAF154</t>
  </si>
  <si>
    <t>Environmental "Soil, Peanut"</t>
  </si>
  <si>
    <t>SRR15010380</t>
  </si>
  <si>
    <t>eAF128</t>
  </si>
  <si>
    <t>Environmental "Plant debris, Peanut"</t>
  </si>
  <si>
    <t>SRR15010389</t>
  </si>
  <si>
    <t>eAF113</t>
  </si>
  <si>
    <t>Environmental "Soil, peanut"</t>
  </si>
  <si>
    <t>SRR15010392</t>
  </si>
  <si>
    <t>eAF081</t>
  </si>
  <si>
    <t>SRR15010403</t>
  </si>
  <si>
    <t>eAF072</t>
  </si>
  <si>
    <t>Environmental "Soil, Grapevine"</t>
  </si>
  <si>
    <t>SRR15010406</t>
  </si>
  <si>
    <t>F12636</t>
  </si>
  <si>
    <t>SRR617725</t>
  </si>
  <si>
    <t>10.3201/eid1507.090043</t>
  </si>
  <si>
    <t>F14532</t>
  </si>
  <si>
    <t>SRR617731</t>
  </si>
  <si>
    <t>F15927</t>
  </si>
  <si>
    <t>SRR617734</t>
  </si>
  <si>
    <t>CM2733</t>
  </si>
  <si>
    <t>SRR7418923</t>
  </si>
  <si>
    <t>CM7560</t>
  </si>
  <si>
    <t>SRR7418925</t>
  </si>
  <si>
    <t>CM3720</t>
  </si>
  <si>
    <t>SRR7418927</t>
  </si>
  <si>
    <t>CM4602</t>
  </si>
  <si>
    <t>SRR7418928</t>
  </si>
  <si>
    <t>CM7632</t>
  </si>
  <si>
    <t>SRR7418941</t>
  </si>
  <si>
    <t>TP32</t>
  </si>
  <si>
    <t>SRR7418946</t>
  </si>
  <si>
    <t>CM2141</t>
  </si>
  <si>
    <t>SRR7418947</t>
  </si>
  <si>
    <t>eAF163</t>
  </si>
  <si>
    <t>donor</t>
  </si>
  <si>
    <t>Environmental "Plant debris, peanut"</t>
  </si>
  <si>
    <t>SRR15010377</t>
  </si>
  <si>
    <t>eAF749</t>
  </si>
  <si>
    <t>recipient</t>
  </si>
  <si>
    <t>SRR15010324</t>
  </si>
  <si>
    <t>eAF155</t>
  </si>
  <si>
    <t>SRR15010379</t>
  </si>
  <si>
    <t>S. cerevisiae</t>
  </si>
  <si>
    <t>Hungary</t>
  </si>
  <si>
    <t>Forest soil, 30C</t>
  </si>
  <si>
    <t>ERP014555</t>
  </si>
  <si>
    <t>Peter et al 2018, 10.1038/s41586-018-0030-5</t>
  </si>
  <si>
    <t>Bratislava, Slovakia</t>
  </si>
  <si>
    <t>River water (Danube)</t>
  </si>
  <si>
    <t>A_19</t>
  </si>
  <si>
    <t>Georgia</t>
  </si>
  <si>
    <t>Wine conserved in amphora</t>
  </si>
  <si>
    <t xml:space="preserve">Napo, Ecuador </t>
  </si>
  <si>
    <t>Horse dung</t>
  </si>
  <si>
    <t>CBS1576</t>
  </si>
  <si>
    <t>Celebes, Sulavesi, Indonesia</t>
  </si>
  <si>
    <t>CBS2992</t>
  </si>
  <si>
    <t>Pakistan</t>
  </si>
  <si>
    <t>Palm wine</t>
  </si>
  <si>
    <t>CBS4255</t>
  </si>
  <si>
    <t>Sputum</t>
  </si>
  <si>
    <t>CBS5378</t>
  </si>
  <si>
    <t>Alpechin (waste from olive oil production)</t>
  </si>
  <si>
    <t>CBS6308</t>
  </si>
  <si>
    <t>South Yorkshire, UK</t>
  </si>
  <si>
    <t>Brewer yeast, Yorkshire type</t>
  </si>
  <si>
    <t>CECT10131</t>
  </si>
  <si>
    <t>Flower</t>
  </si>
  <si>
    <t>CEY623</t>
  </si>
  <si>
    <t>French Guiana</t>
  </si>
  <si>
    <t>Human feces</t>
  </si>
  <si>
    <t>CH10</t>
  </si>
  <si>
    <t>Abengourou, Ivory Coast</t>
  </si>
  <si>
    <t>Pearl millet beer</t>
  </si>
  <si>
    <t>CLIB1412</t>
  </si>
  <si>
    <t>Laos</t>
  </si>
  <si>
    <t>Rice wine, Oenology</t>
  </si>
  <si>
    <t>CLIB326_1</t>
  </si>
  <si>
    <t>Bakery</t>
  </si>
  <si>
    <t>CLIB561</t>
  </si>
  <si>
    <t>Normandy, France</t>
  </si>
  <si>
    <t>Dairy, cheese (camembert)</t>
  </si>
  <si>
    <t>CLIB562</t>
  </si>
  <si>
    <t>CLQCA_20_184</t>
  </si>
  <si>
    <t>Yasuni, Orellana</t>
  </si>
  <si>
    <t>CLQCA_20_246</t>
  </si>
  <si>
    <t>Termite mound</t>
  </si>
  <si>
    <t>DBVPG4410</t>
  </si>
  <si>
    <t>Wine</t>
  </si>
  <si>
    <t>DJ68</t>
  </si>
  <si>
    <t>Yoboki, Djibouti</t>
  </si>
  <si>
    <t>Sinyi, Nantou, Taiwan</t>
  </si>
  <si>
    <t>Soil</t>
  </si>
  <si>
    <t>FTPW3</t>
  </si>
  <si>
    <t>Burkina Faso</t>
  </si>
  <si>
    <t>GE14S01_7B</t>
  </si>
  <si>
    <t>Taiwan</t>
  </si>
  <si>
    <t>HE006</t>
  </si>
  <si>
    <t>HN10</t>
  </si>
  <si>
    <t>Wuzhi Mountain, Hainan province, China</t>
  </si>
  <si>
    <t>Rotten wood</t>
  </si>
  <si>
    <t>HN16</t>
  </si>
  <si>
    <t>HN6</t>
  </si>
  <si>
    <t>Bawangling Mountain, Hainan province, China</t>
  </si>
  <si>
    <t>K14</t>
  </si>
  <si>
    <t>Sake</t>
  </si>
  <si>
    <t>Ksc2_2B</t>
  </si>
  <si>
    <t>Tree exudate</t>
  </si>
  <si>
    <t>Ksc40_8A</t>
  </si>
  <si>
    <t>LCBG_3D2</t>
  </si>
  <si>
    <t>Tamaulipas, Mexico</t>
  </si>
  <si>
    <t>LCBG_3D4</t>
  </si>
  <si>
    <t>Majunga, Madagascar</t>
  </si>
  <si>
    <t>Plant material</t>
  </si>
  <si>
    <t>MTF2552</t>
  </si>
  <si>
    <t>West Africa</t>
  </si>
  <si>
    <t>Cocoa bean fermentation</t>
  </si>
  <si>
    <t>MTF2555</t>
  </si>
  <si>
    <t>N159_01_2B</t>
  </si>
  <si>
    <t>Botanical garden, Blagoveshchensk, Russia</t>
  </si>
  <si>
    <t>N163_01_5A</t>
  </si>
  <si>
    <t>NCYC_1187</t>
  </si>
  <si>
    <t>UK</t>
  </si>
  <si>
    <t>Ale strain</t>
  </si>
  <si>
    <t>NCYC_88</t>
  </si>
  <si>
    <t>RIB1005</t>
  </si>
  <si>
    <t>RP_10_14</t>
  </si>
  <si>
    <t>Bioethanol</t>
  </si>
  <si>
    <t>SG4</t>
  </si>
  <si>
    <t>Saigon, South Vietnam</t>
  </si>
  <si>
    <t>Unknown</t>
  </si>
  <si>
    <t>SM_9_1_AL1</t>
  </si>
  <si>
    <t>STG_1</t>
  </si>
  <si>
    <t>Bordeaux, France</t>
  </si>
  <si>
    <t>Tree leaves</t>
  </si>
  <si>
    <t>SX1</t>
  </si>
  <si>
    <t>Qinling Mountain, Shaanxi province, China</t>
  </si>
  <si>
    <t>SX3</t>
  </si>
  <si>
    <t>UCD_09_448</t>
  </si>
  <si>
    <t>Davis, CA, UCD</t>
  </si>
  <si>
    <t>Olives from Middle of season 1. on RBCA 11.25.09 Streaked onto PDA 11/30/09</t>
  </si>
  <si>
    <t>UWOPS03_459_1</t>
  </si>
  <si>
    <t>Malaysia</t>
  </si>
  <si>
    <t>Nectar, bertam palm</t>
  </si>
  <si>
    <t>UWOPS05.227.2</t>
  </si>
  <si>
    <t>Telok Senangin, Malaysia</t>
  </si>
  <si>
    <t>YPS128</t>
  </si>
  <si>
    <t>Pennsylvania, USA</t>
  </si>
  <si>
    <t>YPS142</t>
  </si>
  <si>
    <t>CLIB219.2B</t>
  </si>
  <si>
    <t>CBS1479</t>
  </si>
  <si>
    <t>haploidRecipient</t>
  </si>
  <si>
    <t>DBVPG1074</t>
  </si>
  <si>
    <t>diploidRecipient</t>
  </si>
  <si>
    <t>San Severo, Puglia, Italy</t>
  </si>
  <si>
    <t>Grape must</t>
  </si>
  <si>
    <t>NPA05a1</t>
  </si>
  <si>
    <t>triploidRecipient</t>
  </si>
  <si>
    <t>Nigeria</t>
  </si>
  <si>
    <t>UCD_06-645</t>
  </si>
  <si>
    <t>tetraploidRecipient</t>
  </si>
  <si>
    <t>Female olive fly, surface sterilized, smashed, plated on RBCA</t>
  </si>
  <si>
    <r>
      <t xml:space="preserve">Exudate of </t>
    </r>
    <r>
      <rPr>
        <i/>
        <sz val="12"/>
        <color rgb="FF000000"/>
        <rFont val="Calibri"/>
        <family val="2"/>
      </rPr>
      <t>Arenga sp.</t>
    </r>
  </si>
  <si>
    <r>
      <t xml:space="preserve">Flower from </t>
    </r>
    <r>
      <rPr>
        <i/>
        <sz val="12"/>
        <color rgb="FF000000"/>
        <rFont val="Calibri"/>
        <family val="2"/>
      </rPr>
      <t>Heliconia sp.</t>
    </r>
  </si>
  <si>
    <r>
      <t xml:space="preserve">Bark from tree in </t>
    </r>
    <r>
      <rPr>
        <i/>
        <sz val="12"/>
        <color rgb="FF000000"/>
        <rFont val="Calibri"/>
        <family val="2"/>
      </rPr>
      <t>Fagaceae</t>
    </r>
    <r>
      <rPr>
        <sz val="12"/>
        <color rgb="FF000000"/>
        <rFont val="Calibri"/>
        <family val="2"/>
      </rPr>
      <t xml:space="preserve"> family</t>
    </r>
  </si>
  <si>
    <r>
      <t>Agave spp.</t>
    </r>
    <r>
      <rPr>
        <sz val="12"/>
        <color rgb="FF000000"/>
        <rFont val="Calibri"/>
        <family val="2"/>
      </rPr>
      <t xml:space="preserve"> fermentation during rustic mezcal production</t>
    </r>
  </si>
  <si>
    <r>
      <t xml:space="preserve">Exudate of </t>
    </r>
    <r>
      <rPr>
        <i/>
        <sz val="12"/>
        <color rgb="FF000000"/>
        <rFont val="Calibri"/>
        <family val="2"/>
      </rPr>
      <t>Quercus mongolica</t>
    </r>
  </si>
  <si>
    <r>
      <t xml:space="preserve">Bark from tree in </t>
    </r>
    <r>
      <rPr>
        <i/>
        <sz val="12"/>
        <color rgb="FF000000"/>
        <rFont val="Calibri"/>
        <family val="2"/>
      </rPr>
      <t xml:space="preserve">Fagaceae </t>
    </r>
    <r>
      <rPr>
        <sz val="12"/>
        <color rgb="FF000000"/>
        <rFont val="Calibri"/>
        <family val="2"/>
      </rPr>
      <t>family</t>
    </r>
  </si>
  <si>
    <r>
      <t xml:space="preserve">Bark from </t>
    </r>
    <r>
      <rPr>
        <i/>
        <sz val="12"/>
        <color rgb="FF000000"/>
        <rFont val="Calibri"/>
        <family val="2"/>
      </rPr>
      <t>Carya sp.</t>
    </r>
  </si>
  <si>
    <r>
      <t xml:space="preserve">Telok Senangin, Malaysia, Lachance M, 2005 </t>
    </r>
    <r>
      <rPr>
        <i/>
        <sz val="12"/>
        <color rgb="FF000000"/>
        <rFont val="Calibri"/>
        <family val="2"/>
      </rPr>
      <t>Trigona spp</t>
    </r>
    <r>
      <rPr>
        <sz val="12"/>
        <color rgb="FF000000"/>
        <rFont val="Calibri"/>
        <family val="2"/>
      </rPr>
      <t xml:space="preserve"> (Stingless bee) collected near Bertam palm flower</t>
    </r>
  </si>
  <si>
    <r>
      <t xml:space="preserve">Soil beneath </t>
    </r>
    <r>
      <rPr>
        <i/>
        <sz val="12"/>
        <color rgb="FF000000"/>
        <rFont val="Calibri"/>
        <family val="2"/>
      </rPr>
      <t>Quercus alba</t>
    </r>
  </si>
  <si>
    <r>
      <t xml:space="preserve">Bark of </t>
    </r>
    <r>
      <rPr>
        <i/>
        <sz val="12"/>
        <color rgb="FF000000"/>
        <rFont val="Calibri"/>
        <family val="2"/>
      </rPr>
      <t>Q. rubra</t>
    </r>
  </si>
  <si>
    <r>
      <t>Table 4.S3:</t>
    </r>
    <r>
      <rPr>
        <sz val="12"/>
        <color theme="1"/>
        <rFont val="Calibri"/>
        <family val="2"/>
        <scheme val="minor"/>
      </rPr>
      <t xml:space="preserve"> Summary of the strains used for </t>
    </r>
    <r>
      <rPr>
        <i/>
        <sz val="12"/>
        <color theme="1"/>
        <rFont val="Calibri"/>
        <family val="2"/>
        <scheme val="minor"/>
      </rPr>
      <t xml:space="preserve">in silico </t>
    </r>
    <r>
      <rPr>
        <sz val="12"/>
        <color theme="1"/>
        <rFont val="Calibri"/>
        <family val="2"/>
        <scheme val="minor"/>
      </rPr>
      <t>contamination and population genomic analyses.</t>
    </r>
  </si>
  <si>
    <r>
      <t xml:space="preserve">Table 4.S1: </t>
    </r>
    <r>
      <rPr>
        <sz val="12"/>
        <color theme="1"/>
        <rFont val="Calibri"/>
        <family val="2"/>
      </rPr>
      <t xml:space="preserve">Differences among studies in rates of intra-species </t>
    </r>
    <r>
      <rPr>
        <i/>
        <sz val="12"/>
        <color theme="1"/>
        <rFont val="Calibri"/>
        <family val="2"/>
      </rPr>
      <t xml:space="preserve">Saccharomyces cerevisiae </t>
    </r>
    <r>
      <rPr>
        <sz val="12"/>
        <color theme="1"/>
        <rFont val="Calibri"/>
        <family val="2"/>
      </rPr>
      <t xml:space="preserve">contamination. Data from Peña </t>
    </r>
    <r>
      <rPr>
        <i/>
        <sz val="12"/>
        <color theme="1"/>
        <rFont val="Calibri"/>
        <family val="2"/>
      </rPr>
      <t>et al</t>
    </r>
    <r>
      <rPr>
        <sz val="12"/>
        <color theme="1"/>
        <rFont val="Calibri"/>
        <family val="2"/>
      </rPr>
      <t xml:space="preserve"> (2025) after excluding genomes with low read depth and studies with fewer than 10 high depth genomes. Rates appear different (Fisher's exact test, </t>
    </r>
    <r>
      <rPr>
        <i/>
        <sz val="12"/>
        <color theme="1"/>
        <rFont val="Calibri"/>
        <family val="2"/>
      </rPr>
      <t>P</t>
    </r>
    <r>
      <rPr>
        <sz val="12"/>
        <color theme="1"/>
        <rFont val="Calibri"/>
        <family val="2"/>
      </rPr>
      <t xml:space="preserve"> = 2 × 10</t>
    </r>
    <r>
      <rPr>
        <vertAlign val="superscript"/>
        <sz val="12"/>
        <color theme="1"/>
        <rFont val="Calibri"/>
        <family val="2"/>
      </rPr>
      <t>-6</t>
    </r>
    <r>
      <rPr>
        <sz val="12"/>
        <color theme="1"/>
        <rFont val="Calibri"/>
        <family val="2"/>
      </rPr>
      <t xml:space="preserve">) even after excluding PRJEB11698 (Fisher's exact test, </t>
    </r>
    <r>
      <rPr>
        <i/>
        <sz val="12"/>
        <color theme="1"/>
        <rFont val="Calibri"/>
        <family val="2"/>
      </rPr>
      <t>P</t>
    </r>
    <r>
      <rPr>
        <sz val="12"/>
        <color theme="1"/>
        <rFont val="Calibri"/>
        <family val="2"/>
      </rPr>
      <t xml:space="preserve"> = 0.002).</t>
    </r>
  </si>
  <si>
    <t>SRA identifier</t>
  </si>
  <si>
    <t>Uncontaminated</t>
  </si>
  <si>
    <t>Contaminated</t>
  </si>
  <si>
    <t>%</t>
  </si>
  <si>
    <t>Study</t>
  </si>
  <si>
    <t>PRJNA396809</t>
  </si>
  <si>
    <t>PRJEB7601</t>
  </si>
  <si>
    <t>PRJNA1090965</t>
  </si>
  <si>
    <t>PRJEB11698</t>
  </si>
  <si>
    <r>
      <t xml:space="preserve">Peter </t>
    </r>
    <r>
      <rPr>
        <i/>
        <sz val="12"/>
        <color theme="1"/>
        <rFont val="Calibri"/>
        <family val="2"/>
      </rPr>
      <t>et al</t>
    </r>
    <r>
      <rPr>
        <sz val="12"/>
        <color theme="1"/>
        <rFont val="Calibri"/>
        <family val="2"/>
      </rPr>
      <t>, 2018</t>
    </r>
  </si>
  <si>
    <r>
      <t xml:space="preserve">Duan </t>
    </r>
    <r>
      <rPr>
        <i/>
        <sz val="12"/>
        <color theme="1"/>
        <rFont val="Calibri"/>
        <family val="2"/>
      </rPr>
      <t>et al</t>
    </r>
    <r>
      <rPr>
        <sz val="12"/>
        <color theme="1"/>
        <rFont val="Calibri"/>
        <family val="2"/>
      </rPr>
      <t>, 2018</t>
    </r>
  </si>
  <si>
    <r>
      <t xml:space="preserve">Almeida </t>
    </r>
    <r>
      <rPr>
        <i/>
        <sz val="12"/>
        <color theme="1"/>
        <rFont val="Calibri"/>
        <family val="2"/>
      </rPr>
      <t>et al</t>
    </r>
    <r>
      <rPr>
        <sz val="12"/>
        <color theme="1"/>
        <rFont val="Calibri"/>
        <family val="2"/>
      </rPr>
      <t>, 2015</t>
    </r>
  </si>
  <si>
    <r>
      <t xml:space="preserve">Peña </t>
    </r>
    <r>
      <rPr>
        <i/>
        <sz val="12"/>
        <color theme="1"/>
        <rFont val="Calibri"/>
        <family val="2"/>
      </rPr>
      <t>et al</t>
    </r>
    <r>
      <rPr>
        <sz val="12"/>
        <color theme="1"/>
        <rFont val="Calibri"/>
        <family val="2"/>
      </rPr>
      <t>, 2025</t>
    </r>
  </si>
  <si>
    <r>
      <t xml:space="preserve">Barbosa </t>
    </r>
    <r>
      <rPr>
        <i/>
        <sz val="12"/>
        <color theme="1"/>
        <rFont val="Calibri"/>
        <family val="2"/>
      </rPr>
      <t>et al</t>
    </r>
    <r>
      <rPr>
        <sz val="12"/>
        <color theme="1"/>
        <rFont val="Calibri"/>
        <family val="2"/>
      </rPr>
      <t>, 2016</t>
    </r>
  </si>
  <si>
    <r>
      <t xml:space="preserve">Table 4.S2: </t>
    </r>
    <r>
      <rPr>
        <sz val="12"/>
        <color theme="1"/>
        <rFont val="Calibri"/>
        <family val="2"/>
      </rPr>
      <t>Intra-species contamination does not lower the quality of base calls.</t>
    </r>
  </si>
  <si>
    <t>Ploidy</t>
  </si>
  <si>
    <t>Homozygous</t>
  </si>
  <si>
    <t>Heterozygous</t>
  </si>
  <si>
    <t>Low Quality</t>
  </si>
  <si>
    <t>haploid</t>
  </si>
  <si>
    <t>diploid</t>
  </si>
  <si>
    <t>triploid</t>
  </si>
  <si>
    <t>tetraploid</t>
  </si>
  <si>
    <r>
      <t xml:space="preserve">1 </t>
    </r>
    <r>
      <rPr>
        <sz val="12"/>
        <color theme="1"/>
        <rFont val="Calibri"/>
        <family val="2"/>
      </rPr>
      <t xml:space="preserve">Percent of reads from the donor (contaminant) genome. The recipient genome has 0% of reads from donor. For </t>
    </r>
    <r>
      <rPr>
        <i/>
        <sz val="12"/>
        <color theme="1"/>
        <rFont val="Calibri"/>
        <family val="2"/>
      </rPr>
      <t>Aspergillus fumigatus</t>
    </r>
    <r>
      <rPr>
        <sz val="12"/>
        <color theme="1"/>
        <rFont val="Calibri"/>
        <family val="2"/>
      </rPr>
      <t xml:space="preserve">, the donor strain was eAF163 and the recipient was eAF749. For </t>
    </r>
    <r>
      <rPr>
        <i/>
        <sz val="12"/>
        <color theme="1"/>
        <rFont val="Calibri"/>
        <family val="2"/>
      </rPr>
      <t>Saccharomyces cerevisiae</t>
    </r>
    <r>
      <rPr>
        <sz val="12"/>
        <color theme="1"/>
        <rFont val="Calibri"/>
        <family val="2"/>
      </rPr>
      <t>, the donor strain was CLIB219.2b and haploid, heterozygous diploid, triploid, and tetraploid recipient strains were CBS1479, DBVPG1074, NPA05a1, UCD 06-645 respectively. Donor and recipient genomes were resampled to the same read depth as contaminated genomes.</t>
    </r>
  </si>
  <si>
    <r>
      <t>2</t>
    </r>
    <r>
      <rPr>
        <sz val="12"/>
        <color theme="1"/>
        <rFont val="Calibri"/>
        <family val="2"/>
      </rPr>
      <t xml:space="preserve"> Proportion of base calls that are low quality (phred-scaled quality lower than Q40).</t>
    </r>
  </si>
  <si>
    <r>
      <t>% from donor.</t>
    </r>
    <r>
      <rPr>
        <b/>
        <vertAlign val="superscript"/>
        <sz val="12"/>
        <color theme="1"/>
        <rFont val="Calibri"/>
        <family val="2"/>
      </rPr>
      <t>1</t>
    </r>
  </si>
  <si>
    <r>
      <t>P(LQ)</t>
    </r>
    <r>
      <rPr>
        <b/>
        <vertAlign val="superscript"/>
        <sz val="12"/>
        <color theme="1"/>
        <rFont val="Calibri"/>
        <family val="2"/>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</si>
</sst>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00"/>
  </numFmts>
  <fonts count="21" x14ac:knownFonts="1">
    <font>
      <sz val="12"/>
      <color theme="1"/>
      <name val="Calibri"/>
      <family val="2"/>
      <scheme val="minor"/>
    </font>
    <font>
      <b/>
      <sz val="12"/>
      <color theme="1"/>
      <name val="Calibri"/>
      <family val="2"/>
      <scheme val="minor"/>
    </font>
    <font>
      <b/>
      <sz val="11"/>
      <color theme="1"/>
      <name val="Arial"/>
      <family val="2"/>
    </font>
    <font>
      <sz val="8"/>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000000"/>
      <name val="Arial"/>
      <family val="2"/>
    </font>
    <font>
      <sz val="12"/>
      <color theme="1"/>
      <name val="Calibri"/>
      <family val="2"/>
    </font>
    <font>
      <i/>
      <sz val="12"/>
      <color theme="1"/>
      <name val="Calibri"/>
      <family val="2"/>
      <scheme val="minor"/>
    </font>
    <font>
      <sz val="11"/>
      <color rgb="FF000000"/>
      <name val="Lucida Grande"/>
      <family val="2"/>
    </font>
    <font>
      <sz val="12"/>
      <color rgb="FF000000"/>
      <name val="Calibri"/>
      <family val="2"/>
    </font>
    <font>
      <b/>
      <sz val="11"/>
      <color rgb="FF000000"/>
      <name val="Lucida Grande"/>
      <family val="2"/>
    </font>
    <font>
      <b/>
      <sz val="12"/>
      <color theme="1"/>
      <name val="Times New Roman"/>
      <family val="1"/>
    </font>
    <font>
      <b/>
      <sz val="12"/>
      <color rgb="FF000000"/>
      <name val="Calibri"/>
      <family val="2"/>
    </font>
    <font>
      <i/>
      <sz val="12"/>
      <color rgb="FF000000"/>
      <name val="Calibri"/>
      <family val="2"/>
    </font>
    <font>
      <b/>
      <sz val="12"/>
      <color theme="1"/>
      <name val="Calibri"/>
      <family val="2"/>
    </font>
    <font>
      <i/>
      <sz val="12"/>
      <color theme="1"/>
      <name val="Calibri"/>
      <family val="2"/>
    </font>
    <font>
      <vertAlign val="superscript"/>
      <sz val="12"/>
      <color theme="1"/>
      <name val="Calibri"/>
      <family val="2"/>
    </font>
    <font>
      <b/>
      <vertAlign val="superscrip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2">
    <xf numFmtId="0" fontId="0" fillId="0" borderId="0" xfId="0"/>
    <xf numFmtId="0" fontId="2" fillId="0" borderId="0" xfId="0" applyFont="1"/>
    <xf numFmtId="0" fontId="1" fillId="0" borderId="0" xfId="0" applyFont="1"/>
    <xf numFmtId="0" fontId="4" fillId="0" borderId="0" xfId="0" applyFont="1"/>
    <xf numFmtId="0" fontId="4" fillId="0" borderId="0" xfId="0" applyFont="1" applyAlignment="1">
      <alignment horizontal="left"/>
    </xf>
    <xf numFmtId="0" fontId="5" fillId="0" borderId="0" xfId="0" applyFont="1" applyAlignment="1">
      <alignment horizontal="left" vertical="top"/>
    </xf>
    <xf numFmtId="49" fontId="4" fillId="0" borderId="0" xfId="0" applyNumberFormat="1" applyFont="1"/>
    <xf numFmtId="0" fontId="6" fillId="0" borderId="0" xfId="0" applyFont="1"/>
    <xf numFmtId="3" fontId="1" fillId="0" borderId="0" xfId="0" applyNumberFormat="1" applyFont="1"/>
    <xf numFmtId="11" fontId="0" fillId="0" borderId="0" xfId="0" applyNumberFormat="1"/>
    <xf numFmtId="0" fontId="5" fillId="0" borderId="0" xfId="0" applyFont="1"/>
    <xf numFmtId="0" fontId="7" fillId="0" borderId="0" xfId="0" applyFont="1"/>
    <xf numFmtId="0" fontId="8" fillId="0" borderId="0" xfId="0" applyFont="1"/>
    <xf numFmtId="164" fontId="0" fillId="0" borderId="0" xfId="0" applyNumberFormat="1"/>
    <xf numFmtId="1" fontId="0" fillId="0" borderId="0" xfId="0" applyNumberFormat="1"/>
    <xf numFmtId="164" fontId="1" fillId="0" borderId="0" xfId="0" applyNumberFormat="1" applyFont="1"/>
    <xf numFmtId="1" fontId="1" fillId="0" borderId="0" xfId="0" applyNumberFormat="1" applyFont="1"/>
    <xf numFmtId="0" fontId="9" fillId="0" borderId="0" xfId="0" applyFont="1"/>
    <xf numFmtId="164" fontId="9" fillId="0" borderId="0" xfId="0" applyNumberFormat="1" applyFont="1"/>
    <xf numFmtId="0" fontId="11" fillId="0" borderId="0" xfId="0" applyFont="1"/>
    <xf numFmtId="0" fontId="12" fillId="0" borderId="0" xfId="0" applyFont="1"/>
    <xf numFmtId="164" fontId="12" fillId="0" borderId="0" xfId="0" applyNumberFormat="1" applyFont="1"/>
    <xf numFmtId="1" fontId="12" fillId="0" borderId="0" xfId="0" applyNumberFormat="1" applyFont="1"/>
    <xf numFmtId="1" fontId="9" fillId="0" borderId="0" xfId="0" applyNumberFormat="1" applyFont="1"/>
    <xf numFmtId="164" fontId="5" fillId="0" borderId="0" xfId="0" applyNumberFormat="1" applyFont="1"/>
    <xf numFmtId="164" fontId="11" fillId="0" borderId="0" xfId="0" applyNumberFormat="1" applyFont="1"/>
    <xf numFmtId="1" fontId="11" fillId="0" borderId="0" xfId="0" applyNumberFormat="1" applyFont="1"/>
    <xf numFmtId="165" fontId="11" fillId="0" borderId="0" xfId="0" applyNumberFormat="1" applyFont="1"/>
    <xf numFmtId="0" fontId="13" fillId="0" borderId="0" xfId="0" applyFont="1"/>
    <xf numFmtId="0" fontId="10" fillId="0" borderId="0" xfId="0" applyFont="1" applyAlignment="1">
      <alignment horizontal="right"/>
    </xf>
    <xf numFmtId="166" fontId="0" fillId="0" borderId="0" xfId="0" applyNumberFormat="1"/>
    <xf numFmtId="0" fontId="15" fillId="0" borderId="0" xfId="0" applyFont="1" applyAlignment="1">
      <alignment horizontal="center" vertical="center"/>
    </xf>
    <xf numFmtId="0" fontId="16"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1" fillId="0" borderId="0" xfId="0" applyFont="1" applyAlignment="1">
      <alignment vertical="center"/>
    </xf>
    <xf numFmtId="0" fontId="14" fillId="0" borderId="0" xfId="0" applyFont="1" applyAlignment="1">
      <alignment vertical="center"/>
    </xf>
    <xf numFmtId="0" fontId="17" fillId="0" borderId="0" xfId="0" applyFont="1" applyAlignment="1">
      <alignment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9" fontId="9" fillId="0" borderId="0" xfId="0" applyNumberFormat="1" applyFont="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center" vertical="center"/>
    </xf>
    <xf numFmtId="0" fontId="9" fillId="0" borderId="0" xfId="0" applyFont="1" applyAlignment="1">
      <alignment horizontal="left" vertical="center"/>
    </xf>
    <xf numFmtId="9" fontId="9" fillId="0" borderId="0" xfId="0" applyNumberFormat="1" applyFont="1" applyAlignment="1">
      <alignment horizontal="left" vertical="center"/>
    </xf>
    <xf numFmtId="3" fontId="9" fillId="0" borderId="0" xfId="0" applyNumberFormat="1" applyFont="1" applyAlignment="1">
      <alignment horizontal="center" vertical="center" wrapText="1"/>
    </xf>
    <xf numFmtId="0" fontId="9" fillId="0" borderId="0" xfId="0" applyFont="1" applyAlignment="1">
      <alignment horizontal="justify" vertical="center"/>
    </xf>
    <xf numFmtId="0" fontId="19" fillId="0" borderId="0" xfId="0" applyFont="1" applyAlignment="1">
      <alignment vertical="center"/>
    </xf>
    <xf numFmtId="0" fontId="18" fillId="0" borderId="0" xfId="0" applyFont="1" applyAlignment="1">
      <alignment horizontal="left" vertical="center"/>
    </xf>
    <xf numFmtId="0" fontId="16" fillId="0" borderId="0" xfId="0" applyFont="1" applyAlignment="1">
      <alignment vertical="center"/>
    </xf>
    <xf numFmtId="0" fontId="12" fillId="0" borderId="0" xfId="0" applyFont="1" applyAlignment="1">
      <alignmen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10</xdr:col>
      <xdr:colOff>350520</xdr:colOff>
      <xdr:row>11</xdr:row>
      <xdr:rowOff>93345</xdr:rowOff>
    </xdr:from>
    <xdr:to>
      <xdr:col>10</xdr:col>
      <xdr:colOff>388620</xdr:colOff>
      <xdr:row>11</xdr:row>
      <xdr:rowOff>93345</xdr:rowOff>
    </xdr:to>
    <xdr:cxnSp macro="">
      <xdr:nvCxnSpPr>
        <xdr:cNvPr id="2" name="Line 131">
          <a:extLst>
            <a:ext uri="{FF2B5EF4-FFF2-40B4-BE49-F238E27FC236}">
              <a16:creationId xmlns:a16="http://schemas.microsoft.com/office/drawing/2014/main" id="{D32F3CA1-EB1D-FA02-72A5-E8EA4653B11A}"/>
            </a:ext>
          </a:extLst>
        </xdr:cNvPr>
        <xdr:cNvCxnSpPr>
          <a:cxnSpLocks/>
        </xdr:cNvCxnSpPr>
      </xdr:nvCxnSpPr>
      <xdr:spPr bwMode="auto">
        <a:xfrm>
          <a:off x="4300220" y="1528445"/>
          <a:ext cx="38100" cy="0"/>
        </a:xfrm>
        <a:prstGeom prst="line">
          <a:avLst/>
        </a:prstGeom>
        <a:noFill/>
        <a:ln w="5055">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79C44-21C8-CF41-AF09-5C7B00BD1B39}">
  <dimension ref="A1:M249"/>
  <sheetViews>
    <sheetView workbookViewId="0">
      <selection activeCell="K6" sqref="K6"/>
    </sheetView>
  </sheetViews>
  <sheetFormatPr baseColWidth="10" defaultRowHeight="16" x14ac:dyDescent="0.2"/>
  <cols>
    <col min="1" max="2" width="16.6640625" customWidth="1"/>
    <col min="3" max="3" width="20.6640625" bestFit="1" customWidth="1"/>
    <col min="4" max="4" width="23.1640625" customWidth="1"/>
    <col min="5" max="5" width="20.33203125" customWidth="1"/>
    <col min="6" max="6" width="41.6640625" customWidth="1"/>
    <col min="7" max="8" width="13.5" customWidth="1"/>
    <col min="9" max="9" width="30.33203125" customWidth="1"/>
    <col min="10" max="10" width="24.1640625" bestFit="1" customWidth="1"/>
    <col min="11" max="11" width="32.1640625" customWidth="1"/>
    <col min="12" max="12" width="25.6640625" bestFit="1" customWidth="1"/>
    <col min="13" max="13" width="34.83203125" bestFit="1" customWidth="1"/>
  </cols>
  <sheetData>
    <row r="1" spans="1:13" x14ac:dyDescent="0.2">
      <c r="A1" t="s">
        <v>940</v>
      </c>
    </row>
    <row r="2" spans="1:13" x14ac:dyDescent="0.2">
      <c r="A2" s="2" t="s">
        <v>0</v>
      </c>
      <c r="B2" s="2" t="s">
        <v>1</v>
      </c>
      <c r="C2" s="2" t="s">
        <v>787</v>
      </c>
      <c r="D2" s="2" t="s">
        <v>7</v>
      </c>
      <c r="E2" s="2" t="s">
        <v>2</v>
      </c>
      <c r="F2" s="2" t="s">
        <v>279</v>
      </c>
      <c r="G2" s="2" t="s">
        <v>3</v>
      </c>
      <c r="H2" s="2" t="s">
        <v>799</v>
      </c>
      <c r="I2" s="2" t="s">
        <v>4</v>
      </c>
      <c r="J2" s="2" t="s">
        <v>431</v>
      </c>
      <c r="K2" s="2" t="s">
        <v>637</v>
      </c>
      <c r="L2" s="2" t="s">
        <v>5</v>
      </c>
      <c r="M2" s="2" t="s">
        <v>6</v>
      </c>
    </row>
    <row r="3" spans="1:13" x14ac:dyDescent="0.2">
      <c r="A3" s="3" t="s">
        <v>434</v>
      </c>
      <c r="B3" s="3" t="s">
        <v>434</v>
      </c>
      <c r="C3" s="6">
        <v>101489</v>
      </c>
      <c r="D3" t="s">
        <v>204</v>
      </c>
      <c r="E3" t="s">
        <v>572</v>
      </c>
      <c r="F3" s="3" t="s">
        <v>574</v>
      </c>
      <c r="G3" s="3" t="s">
        <v>16</v>
      </c>
      <c r="H3" t="s">
        <v>800</v>
      </c>
      <c r="I3" s="3" t="s">
        <v>283</v>
      </c>
      <c r="J3">
        <v>203.90658510912101</v>
      </c>
      <c r="K3" s="3" t="s">
        <v>819</v>
      </c>
      <c r="L3" t="s">
        <v>775</v>
      </c>
      <c r="M3" t="s">
        <v>826</v>
      </c>
    </row>
    <row r="4" spans="1:13" x14ac:dyDescent="0.2">
      <c r="A4" s="3" t="s">
        <v>436</v>
      </c>
      <c r="B4" s="3" t="s">
        <v>436</v>
      </c>
      <c r="C4" s="6">
        <v>111840</v>
      </c>
      <c r="D4" t="s">
        <v>204</v>
      </c>
      <c r="E4" t="s">
        <v>572</v>
      </c>
      <c r="F4" s="3" t="s">
        <v>580</v>
      </c>
      <c r="G4" s="3" t="s">
        <v>580</v>
      </c>
      <c r="H4" s="3" t="s">
        <v>580</v>
      </c>
      <c r="I4" s="3" t="s">
        <v>580</v>
      </c>
      <c r="J4">
        <v>193.49364064015501</v>
      </c>
      <c r="K4" s="3" t="s">
        <v>819</v>
      </c>
      <c r="L4" t="s">
        <v>775</v>
      </c>
      <c r="M4" t="s">
        <v>826</v>
      </c>
    </row>
    <row r="5" spans="1:13" x14ac:dyDescent="0.2">
      <c r="A5" t="s">
        <v>25</v>
      </c>
      <c r="B5" t="s">
        <v>25</v>
      </c>
      <c r="C5" t="s">
        <v>25</v>
      </c>
      <c r="D5" t="s">
        <v>204</v>
      </c>
      <c r="E5" t="s">
        <v>198</v>
      </c>
      <c r="F5" t="s">
        <v>214</v>
      </c>
      <c r="G5" t="s">
        <v>16</v>
      </c>
      <c r="H5" t="s">
        <v>803</v>
      </c>
      <c r="I5" t="s">
        <v>388</v>
      </c>
      <c r="J5">
        <v>78.406522420000002</v>
      </c>
      <c r="K5" t="s">
        <v>822</v>
      </c>
      <c r="L5" t="s">
        <v>775</v>
      </c>
      <c r="M5" t="s">
        <v>825</v>
      </c>
    </row>
    <row r="6" spans="1:13" x14ac:dyDescent="0.2">
      <c r="A6" t="s">
        <v>31</v>
      </c>
      <c r="B6" t="s">
        <v>31</v>
      </c>
      <c r="C6" t="s">
        <v>31</v>
      </c>
      <c r="D6" t="s">
        <v>204</v>
      </c>
      <c r="E6" t="s">
        <v>198</v>
      </c>
      <c r="F6" t="s">
        <v>227</v>
      </c>
      <c r="G6" t="s">
        <v>16</v>
      </c>
      <c r="H6" t="s">
        <v>800</v>
      </c>
      <c r="I6" t="s">
        <v>283</v>
      </c>
      <c r="J6">
        <v>82.535151089999999</v>
      </c>
      <c r="K6" t="s">
        <v>819</v>
      </c>
      <c r="L6" t="s">
        <v>775</v>
      </c>
      <c r="M6" t="s">
        <v>825</v>
      </c>
    </row>
    <row r="7" spans="1:13" ht="13" customHeight="1" x14ac:dyDescent="0.2">
      <c r="A7" t="s">
        <v>34</v>
      </c>
      <c r="B7" t="s">
        <v>34</v>
      </c>
      <c r="C7" t="s">
        <v>34</v>
      </c>
      <c r="D7" t="s">
        <v>204</v>
      </c>
      <c r="E7" t="s">
        <v>198</v>
      </c>
      <c r="F7" t="s">
        <v>225</v>
      </c>
      <c r="G7" t="s">
        <v>217</v>
      </c>
      <c r="H7" t="s">
        <v>225</v>
      </c>
      <c r="I7" t="s">
        <v>433</v>
      </c>
      <c r="J7">
        <v>74.835550269999999</v>
      </c>
      <c r="K7" t="s">
        <v>822</v>
      </c>
      <c r="L7" t="s">
        <v>775</v>
      </c>
      <c r="M7" t="s">
        <v>825</v>
      </c>
    </row>
    <row r="8" spans="1:13" x14ac:dyDescent="0.2">
      <c r="A8" s="3" t="s">
        <v>496</v>
      </c>
      <c r="B8" s="3" t="s">
        <v>496</v>
      </c>
      <c r="C8" s="3" t="s">
        <v>551</v>
      </c>
      <c r="D8" t="s">
        <v>204</v>
      </c>
      <c r="E8" t="s">
        <v>572</v>
      </c>
      <c r="F8" s="3" t="s">
        <v>573</v>
      </c>
      <c r="G8" s="3" t="s">
        <v>16</v>
      </c>
      <c r="H8" t="s">
        <v>633</v>
      </c>
      <c r="I8" s="3" t="s">
        <v>283</v>
      </c>
      <c r="J8">
        <v>186.62892787186999</v>
      </c>
      <c r="K8" s="3" t="s">
        <v>819</v>
      </c>
      <c r="L8" t="s">
        <v>775</v>
      </c>
      <c r="M8" t="s">
        <v>826</v>
      </c>
    </row>
    <row r="9" spans="1:13" x14ac:dyDescent="0.2">
      <c r="A9" s="3" t="s">
        <v>498</v>
      </c>
      <c r="B9" s="3" t="s">
        <v>498</v>
      </c>
      <c r="C9" s="3" t="s">
        <v>553</v>
      </c>
      <c r="D9" t="s">
        <v>204</v>
      </c>
      <c r="E9" t="s">
        <v>572</v>
      </c>
      <c r="F9" s="3" t="s">
        <v>573</v>
      </c>
      <c r="G9" s="3" t="s">
        <v>16</v>
      </c>
      <c r="H9" t="s">
        <v>633</v>
      </c>
      <c r="I9" s="3" t="s">
        <v>283</v>
      </c>
      <c r="J9">
        <v>184.71509305292099</v>
      </c>
      <c r="K9" s="3" t="s">
        <v>819</v>
      </c>
      <c r="L9" t="s">
        <v>775</v>
      </c>
      <c r="M9" t="s">
        <v>826</v>
      </c>
    </row>
    <row r="10" spans="1:13" x14ac:dyDescent="0.2">
      <c r="A10" t="s">
        <v>41</v>
      </c>
      <c r="B10" t="s">
        <v>41</v>
      </c>
      <c r="C10" t="s">
        <v>169</v>
      </c>
      <c r="D10" t="s">
        <v>204</v>
      </c>
      <c r="E10" t="s">
        <v>198</v>
      </c>
      <c r="F10" t="s">
        <v>248</v>
      </c>
      <c r="G10" t="s">
        <v>16</v>
      </c>
      <c r="H10" t="s">
        <v>633</v>
      </c>
      <c r="I10" t="s">
        <v>283</v>
      </c>
      <c r="J10">
        <v>82.84373789</v>
      </c>
      <c r="K10" t="s">
        <v>819</v>
      </c>
      <c r="L10" t="s">
        <v>775</v>
      </c>
      <c r="M10" t="s">
        <v>825</v>
      </c>
    </row>
    <row r="11" spans="1:13" x14ac:dyDescent="0.2">
      <c r="A11" s="5" t="s">
        <v>582</v>
      </c>
      <c r="B11" s="5" t="s">
        <v>582</v>
      </c>
      <c r="C11" s="5" t="s">
        <v>582</v>
      </c>
      <c r="D11" t="s">
        <v>204</v>
      </c>
      <c r="E11" t="s">
        <v>572</v>
      </c>
      <c r="F11" s="3" t="s">
        <v>16</v>
      </c>
      <c r="G11" s="3" t="s">
        <v>16</v>
      </c>
      <c r="H11" s="3" t="s">
        <v>580</v>
      </c>
      <c r="I11" s="3" t="s">
        <v>283</v>
      </c>
      <c r="J11">
        <v>235.52311163852801</v>
      </c>
      <c r="K11" s="3" t="s">
        <v>819</v>
      </c>
      <c r="L11" t="s">
        <v>775</v>
      </c>
      <c r="M11" t="s">
        <v>826</v>
      </c>
    </row>
    <row r="12" spans="1:13" x14ac:dyDescent="0.2">
      <c r="A12" s="3" t="s">
        <v>457</v>
      </c>
      <c r="B12" s="3" t="s">
        <v>457</v>
      </c>
      <c r="C12" s="3" t="s">
        <v>457</v>
      </c>
      <c r="D12" t="s">
        <v>204</v>
      </c>
      <c r="E12" t="s">
        <v>572</v>
      </c>
      <c r="F12" s="3" t="s">
        <v>613</v>
      </c>
      <c r="G12" s="3" t="s">
        <v>16</v>
      </c>
      <c r="H12" t="s">
        <v>633</v>
      </c>
      <c r="I12" s="3" t="s">
        <v>614</v>
      </c>
      <c r="J12">
        <v>216.58948705857401</v>
      </c>
      <c r="K12" s="3" t="s">
        <v>819</v>
      </c>
      <c r="L12" t="s">
        <v>775</v>
      </c>
      <c r="M12" t="s">
        <v>826</v>
      </c>
    </row>
    <row r="13" spans="1:13" x14ac:dyDescent="0.2">
      <c r="A13" s="3" t="s">
        <v>444</v>
      </c>
      <c r="B13" s="3" t="s">
        <v>444</v>
      </c>
      <c r="C13" s="3" t="s">
        <v>444</v>
      </c>
      <c r="D13" t="s">
        <v>204</v>
      </c>
      <c r="E13" t="s">
        <v>572</v>
      </c>
      <c r="F13" s="3" t="s">
        <v>573</v>
      </c>
      <c r="G13" s="3" t="s">
        <v>16</v>
      </c>
      <c r="H13" t="s">
        <v>633</v>
      </c>
      <c r="I13" s="3" t="s">
        <v>283</v>
      </c>
      <c r="J13">
        <v>225.038334558939</v>
      </c>
      <c r="K13" s="3" t="s">
        <v>821</v>
      </c>
      <c r="L13" t="s">
        <v>775</v>
      </c>
      <c r="M13" t="s">
        <v>826</v>
      </c>
    </row>
    <row r="14" spans="1:13" x14ac:dyDescent="0.2">
      <c r="A14" t="s">
        <v>414</v>
      </c>
      <c r="B14" t="s">
        <v>414</v>
      </c>
      <c r="C14" t="s">
        <v>421</v>
      </c>
      <c r="D14" t="s">
        <v>204</v>
      </c>
      <c r="E14" t="s">
        <v>198</v>
      </c>
      <c r="F14" t="s">
        <v>428</v>
      </c>
      <c r="G14" t="s">
        <v>15</v>
      </c>
      <c r="H14" t="s">
        <v>807</v>
      </c>
      <c r="I14" t="s">
        <v>387</v>
      </c>
      <c r="J14">
        <v>48.253436720000003</v>
      </c>
      <c r="K14" t="s">
        <v>407</v>
      </c>
      <c r="L14" t="s">
        <v>775</v>
      </c>
      <c r="M14" t="s">
        <v>408</v>
      </c>
    </row>
    <row r="15" spans="1:13" x14ac:dyDescent="0.2">
      <c r="A15" t="s">
        <v>416</v>
      </c>
      <c r="B15" t="s">
        <v>416</v>
      </c>
      <c r="C15" t="s">
        <v>423</v>
      </c>
      <c r="D15" t="s">
        <v>204</v>
      </c>
      <c r="E15" t="s">
        <v>198</v>
      </c>
      <c r="F15" t="s">
        <v>430</v>
      </c>
      <c r="G15" t="s">
        <v>15</v>
      </c>
      <c r="H15" t="s">
        <v>807</v>
      </c>
      <c r="I15" t="s">
        <v>387</v>
      </c>
      <c r="J15">
        <v>91.712532170000003</v>
      </c>
      <c r="K15" t="s">
        <v>823</v>
      </c>
      <c r="L15" t="s">
        <v>775</v>
      </c>
      <c r="M15" t="s">
        <v>408</v>
      </c>
    </row>
    <row r="16" spans="1:13" x14ac:dyDescent="0.2">
      <c r="A16" s="3" t="s">
        <v>488</v>
      </c>
      <c r="B16" s="3" t="s">
        <v>488</v>
      </c>
      <c r="C16" s="3" t="s">
        <v>543</v>
      </c>
      <c r="D16" t="s">
        <v>204</v>
      </c>
      <c r="E16" t="s">
        <v>572</v>
      </c>
      <c r="F16" s="3" t="s">
        <v>573</v>
      </c>
      <c r="G16" s="3" t="s">
        <v>16</v>
      </c>
      <c r="H16" t="s">
        <v>633</v>
      </c>
      <c r="I16" s="3" t="s">
        <v>283</v>
      </c>
      <c r="J16">
        <v>219.248710084355</v>
      </c>
      <c r="K16" s="3" t="s">
        <v>819</v>
      </c>
      <c r="L16" t="s">
        <v>775</v>
      </c>
      <c r="M16" t="s">
        <v>826</v>
      </c>
    </row>
    <row r="17" spans="1:13" x14ac:dyDescent="0.2">
      <c r="A17" t="s">
        <v>64</v>
      </c>
      <c r="B17" t="s">
        <v>64</v>
      </c>
      <c r="C17" t="s">
        <v>177</v>
      </c>
      <c r="D17" t="s">
        <v>204</v>
      </c>
      <c r="E17" t="s">
        <v>198</v>
      </c>
      <c r="F17" t="s">
        <v>242</v>
      </c>
      <c r="G17" t="s">
        <v>15</v>
      </c>
      <c r="H17" t="s">
        <v>802</v>
      </c>
      <c r="I17" t="s">
        <v>392</v>
      </c>
      <c r="J17">
        <v>82.492557259999998</v>
      </c>
      <c r="K17" t="s">
        <v>823</v>
      </c>
      <c r="L17" t="s">
        <v>775</v>
      </c>
      <c r="M17" t="s">
        <v>825</v>
      </c>
    </row>
    <row r="18" spans="1:13" x14ac:dyDescent="0.2">
      <c r="A18" s="3" t="s">
        <v>587</v>
      </c>
      <c r="B18" s="3" t="s">
        <v>587</v>
      </c>
      <c r="C18" s="3" t="s">
        <v>587</v>
      </c>
      <c r="D18" t="s">
        <v>204</v>
      </c>
      <c r="E18" t="s">
        <v>572</v>
      </c>
      <c r="F18" s="3" t="s">
        <v>576</v>
      </c>
      <c r="G18" s="3" t="s">
        <v>16</v>
      </c>
      <c r="H18" t="s">
        <v>633</v>
      </c>
      <c r="I18" s="3" t="s">
        <v>427</v>
      </c>
      <c r="J18">
        <v>300.37140118177598</v>
      </c>
      <c r="K18" s="3" t="s">
        <v>822</v>
      </c>
      <c r="L18" t="s">
        <v>775</v>
      </c>
      <c r="M18" t="s">
        <v>826</v>
      </c>
    </row>
    <row r="19" spans="1:13" x14ac:dyDescent="0.2">
      <c r="A19" s="3" t="s">
        <v>588</v>
      </c>
      <c r="B19" s="3" t="s">
        <v>588</v>
      </c>
      <c r="C19" s="3" t="s">
        <v>588</v>
      </c>
      <c r="D19" t="s">
        <v>204</v>
      </c>
      <c r="E19" t="s">
        <v>572</v>
      </c>
      <c r="F19" s="3" t="s">
        <v>577</v>
      </c>
      <c r="G19" s="3" t="s">
        <v>217</v>
      </c>
      <c r="H19" t="s">
        <v>808</v>
      </c>
      <c r="I19" s="3" t="s">
        <v>622</v>
      </c>
      <c r="J19">
        <v>242.19457377507601</v>
      </c>
      <c r="K19" s="3" t="s">
        <v>819</v>
      </c>
      <c r="L19" t="s">
        <v>775</v>
      </c>
      <c r="M19" t="s">
        <v>826</v>
      </c>
    </row>
    <row r="20" spans="1:13" x14ac:dyDescent="0.2">
      <c r="A20" s="3" t="s">
        <v>590</v>
      </c>
      <c r="B20" s="3" t="s">
        <v>590</v>
      </c>
      <c r="C20" s="3" t="s">
        <v>590</v>
      </c>
      <c r="D20" t="s">
        <v>204</v>
      </c>
      <c r="E20" t="s">
        <v>572</v>
      </c>
      <c r="F20" s="3" t="s">
        <v>579</v>
      </c>
      <c r="G20" s="3" t="s">
        <v>16</v>
      </c>
      <c r="H20" t="s">
        <v>633</v>
      </c>
      <c r="I20" s="3" t="s">
        <v>624</v>
      </c>
      <c r="J20">
        <v>214.71942609819899</v>
      </c>
      <c r="K20" s="3" t="s">
        <v>819</v>
      </c>
      <c r="L20" t="s">
        <v>775</v>
      </c>
      <c r="M20" t="s">
        <v>826</v>
      </c>
    </row>
    <row r="21" spans="1:13" x14ac:dyDescent="0.2">
      <c r="A21" t="s">
        <v>649</v>
      </c>
      <c r="B21" t="s">
        <v>649</v>
      </c>
      <c r="C21" t="s">
        <v>661</v>
      </c>
      <c r="D21" t="s">
        <v>204</v>
      </c>
      <c r="E21" t="s">
        <v>939</v>
      </c>
      <c r="F21" t="s">
        <v>251</v>
      </c>
      <c r="G21" t="s">
        <v>16</v>
      </c>
      <c r="H21" t="s">
        <v>801</v>
      </c>
      <c r="I21" t="s">
        <v>292</v>
      </c>
      <c r="J21">
        <v>101.419012</v>
      </c>
      <c r="K21" t="s">
        <v>642</v>
      </c>
      <c r="L21" t="s">
        <v>775</v>
      </c>
      <c r="M21" t="s">
        <v>202</v>
      </c>
    </row>
    <row r="22" spans="1:13" x14ac:dyDescent="0.2">
      <c r="A22" t="s">
        <v>71</v>
      </c>
      <c r="B22" t="s">
        <v>71</v>
      </c>
      <c r="C22" t="s">
        <v>152</v>
      </c>
      <c r="D22" t="s">
        <v>204</v>
      </c>
      <c r="E22" t="s">
        <v>939</v>
      </c>
      <c r="F22" t="s">
        <v>254</v>
      </c>
      <c r="G22" t="s">
        <v>15</v>
      </c>
      <c r="H22" t="s">
        <v>802</v>
      </c>
      <c r="I22" t="s">
        <v>22</v>
      </c>
      <c r="J22">
        <v>48.521163250000001</v>
      </c>
      <c r="K22" t="s">
        <v>23</v>
      </c>
      <c r="L22" t="s">
        <v>775</v>
      </c>
      <c r="M22" t="s">
        <v>18</v>
      </c>
    </row>
    <row r="23" spans="1:13" x14ac:dyDescent="0.2">
      <c r="A23" t="s">
        <v>72</v>
      </c>
      <c r="B23" t="s">
        <v>72</v>
      </c>
      <c r="C23" t="s">
        <v>153</v>
      </c>
      <c r="D23" t="s">
        <v>204</v>
      </c>
      <c r="E23" t="s">
        <v>939</v>
      </c>
      <c r="F23" t="s">
        <v>231</v>
      </c>
      <c r="G23" t="s">
        <v>15</v>
      </c>
      <c r="H23" t="s">
        <v>806</v>
      </c>
      <c r="I23" t="s">
        <v>22</v>
      </c>
      <c r="J23">
        <v>76.516787699999995</v>
      </c>
      <c r="K23" t="s">
        <v>23</v>
      </c>
      <c r="L23" t="s">
        <v>775</v>
      </c>
      <c r="M23" t="s">
        <v>18</v>
      </c>
    </row>
    <row r="24" spans="1:13" x14ac:dyDescent="0.2">
      <c r="A24" t="s">
        <v>77</v>
      </c>
      <c r="B24" t="s">
        <v>77</v>
      </c>
      <c r="C24" t="s">
        <v>158</v>
      </c>
      <c r="D24" t="s">
        <v>204</v>
      </c>
      <c r="E24" t="s">
        <v>939</v>
      </c>
      <c r="F24" t="s">
        <v>255</v>
      </c>
      <c r="G24" t="s">
        <v>15</v>
      </c>
      <c r="H24" t="s">
        <v>802</v>
      </c>
      <c r="I24" t="s">
        <v>298</v>
      </c>
      <c r="J24">
        <v>64.937023909999994</v>
      </c>
      <c r="K24" t="s">
        <v>23</v>
      </c>
      <c r="L24" t="s">
        <v>775</v>
      </c>
      <c r="M24" t="s">
        <v>18</v>
      </c>
    </row>
    <row r="25" spans="1:13" x14ac:dyDescent="0.2">
      <c r="A25" t="s">
        <v>83</v>
      </c>
      <c r="B25" t="s">
        <v>83</v>
      </c>
      <c r="C25" t="s">
        <v>182</v>
      </c>
      <c r="D25" t="s">
        <v>204</v>
      </c>
      <c r="E25" t="s">
        <v>198</v>
      </c>
      <c r="F25" t="s">
        <v>258</v>
      </c>
      <c r="G25" t="s">
        <v>15</v>
      </c>
      <c r="H25" t="s">
        <v>807</v>
      </c>
      <c r="I25" t="s">
        <v>299</v>
      </c>
      <c r="J25">
        <v>78.223704519999998</v>
      </c>
      <c r="K25" t="s">
        <v>823</v>
      </c>
      <c r="L25" t="s">
        <v>775</v>
      </c>
      <c r="M25" t="s">
        <v>825</v>
      </c>
    </row>
    <row r="26" spans="1:13" x14ac:dyDescent="0.2">
      <c r="A26" t="s">
        <v>98</v>
      </c>
      <c r="B26" t="s">
        <v>98</v>
      </c>
      <c r="C26" t="s">
        <v>197</v>
      </c>
      <c r="D26" t="s">
        <v>204</v>
      </c>
      <c r="E26" t="s">
        <v>198</v>
      </c>
      <c r="F26" t="s">
        <v>264</v>
      </c>
      <c r="G26" t="s">
        <v>15</v>
      </c>
      <c r="H26" t="s">
        <v>812</v>
      </c>
      <c r="I26" t="s">
        <v>398</v>
      </c>
      <c r="J26">
        <v>65.789028590000001</v>
      </c>
      <c r="K26" t="s">
        <v>821</v>
      </c>
      <c r="L26" t="s">
        <v>775</v>
      </c>
      <c r="M26" t="s">
        <v>825</v>
      </c>
    </row>
    <row r="27" spans="1:13" x14ac:dyDescent="0.2">
      <c r="A27" s="3" t="s">
        <v>509</v>
      </c>
      <c r="B27" s="3" t="s">
        <v>509</v>
      </c>
      <c r="C27" s="3" t="s">
        <v>564</v>
      </c>
      <c r="D27" t="s">
        <v>204</v>
      </c>
      <c r="E27" t="s">
        <v>572</v>
      </c>
      <c r="F27" s="3" t="s">
        <v>573</v>
      </c>
      <c r="G27" s="3" t="s">
        <v>16</v>
      </c>
      <c r="H27" t="s">
        <v>633</v>
      </c>
      <c r="I27" s="3" t="s">
        <v>283</v>
      </c>
      <c r="J27">
        <v>219.983413127604</v>
      </c>
      <c r="K27" s="3" t="s">
        <v>821</v>
      </c>
      <c r="L27" t="s">
        <v>775</v>
      </c>
      <c r="M27" t="s">
        <v>826</v>
      </c>
    </row>
    <row r="28" spans="1:13" x14ac:dyDescent="0.2">
      <c r="A28" s="3" t="s">
        <v>511</v>
      </c>
      <c r="B28" s="3" t="s">
        <v>511</v>
      </c>
      <c r="C28" s="3" t="s">
        <v>566</v>
      </c>
      <c r="D28" t="s">
        <v>204</v>
      </c>
      <c r="E28" t="s">
        <v>572</v>
      </c>
      <c r="F28" s="3" t="s">
        <v>573</v>
      </c>
      <c r="G28" s="3" t="s">
        <v>16</v>
      </c>
      <c r="H28" t="s">
        <v>633</v>
      </c>
      <c r="I28" s="3" t="s">
        <v>283</v>
      </c>
      <c r="J28">
        <v>216.441824163582</v>
      </c>
      <c r="K28" s="3" t="s">
        <v>819</v>
      </c>
      <c r="L28" t="s">
        <v>775</v>
      </c>
      <c r="M28" t="s">
        <v>826</v>
      </c>
    </row>
    <row r="29" spans="1:13" x14ac:dyDescent="0.2">
      <c r="A29" s="3" t="s">
        <v>514</v>
      </c>
      <c r="B29" s="3" t="s">
        <v>514</v>
      </c>
      <c r="C29" s="3" t="s">
        <v>569</v>
      </c>
      <c r="D29" t="s">
        <v>204</v>
      </c>
      <c r="E29" t="s">
        <v>572</v>
      </c>
      <c r="F29" s="3" t="s">
        <v>573</v>
      </c>
      <c r="G29" s="3" t="s">
        <v>16</v>
      </c>
      <c r="H29" t="s">
        <v>633</v>
      </c>
      <c r="I29" s="3" t="s">
        <v>283</v>
      </c>
      <c r="J29">
        <v>287.61485304121197</v>
      </c>
      <c r="K29" s="3" t="s">
        <v>821</v>
      </c>
      <c r="L29" t="s">
        <v>775</v>
      </c>
      <c r="M29" t="s">
        <v>826</v>
      </c>
    </row>
    <row r="30" spans="1:13" x14ac:dyDescent="0.2">
      <c r="A30" t="s">
        <v>112</v>
      </c>
      <c r="B30" t="s">
        <v>112</v>
      </c>
      <c r="C30" t="s">
        <v>112</v>
      </c>
      <c r="D30" t="s">
        <v>204</v>
      </c>
      <c r="E30" t="s">
        <v>939</v>
      </c>
      <c r="F30" t="s">
        <v>271</v>
      </c>
      <c r="G30" t="s">
        <v>15</v>
      </c>
      <c r="H30" t="s">
        <v>806</v>
      </c>
      <c r="I30" t="s">
        <v>401</v>
      </c>
      <c r="J30">
        <v>72.033428069999999</v>
      </c>
      <c r="K30" t="s">
        <v>23</v>
      </c>
      <c r="L30" t="s">
        <v>775</v>
      </c>
      <c r="M30" t="s">
        <v>19</v>
      </c>
    </row>
    <row r="31" spans="1:13" x14ac:dyDescent="0.2">
      <c r="A31" t="s">
        <v>116</v>
      </c>
      <c r="B31" t="s">
        <v>116</v>
      </c>
      <c r="C31" t="s">
        <v>116</v>
      </c>
      <c r="D31" t="s">
        <v>204</v>
      </c>
      <c r="E31" t="s">
        <v>939</v>
      </c>
      <c r="F31" t="s">
        <v>272</v>
      </c>
      <c r="G31" t="s">
        <v>15</v>
      </c>
      <c r="H31" t="s">
        <v>806</v>
      </c>
      <c r="I31" t="s">
        <v>22</v>
      </c>
      <c r="J31">
        <v>67.822688119999995</v>
      </c>
      <c r="K31" t="s">
        <v>23</v>
      </c>
      <c r="L31" t="s">
        <v>775</v>
      </c>
      <c r="M31" t="s">
        <v>19</v>
      </c>
    </row>
    <row r="32" spans="1:13" x14ac:dyDescent="0.2">
      <c r="A32" t="s">
        <v>35</v>
      </c>
      <c r="B32" t="s">
        <v>35</v>
      </c>
      <c r="C32" t="s">
        <v>35</v>
      </c>
      <c r="D32" t="s">
        <v>204</v>
      </c>
      <c r="E32" t="s">
        <v>198</v>
      </c>
      <c r="F32" t="s">
        <v>226</v>
      </c>
      <c r="G32" t="s">
        <v>218</v>
      </c>
      <c r="H32" t="s">
        <v>226</v>
      </c>
      <c r="I32" t="s">
        <v>389</v>
      </c>
      <c r="J32">
        <v>76.94493568</v>
      </c>
      <c r="K32" t="s">
        <v>820</v>
      </c>
      <c r="L32" t="s">
        <v>627</v>
      </c>
      <c r="M32" t="s">
        <v>825</v>
      </c>
    </row>
    <row r="33" spans="1:13" x14ac:dyDescent="0.2">
      <c r="A33" t="s">
        <v>44</v>
      </c>
      <c r="B33" t="s">
        <v>44</v>
      </c>
      <c r="C33" t="s">
        <v>172</v>
      </c>
      <c r="D33" t="s">
        <v>204</v>
      </c>
      <c r="E33" t="s">
        <v>198</v>
      </c>
      <c r="F33" t="s">
        <v>226</v>
      </c>
      <c r="G33" t="s">
        <v>218</v>
      </c>
      <c r="H33" t="s">
        <v>226</v>
      </c>
      <c r="I33" t="s">
        <v>758</v>
      </c>
      <c r="J33">
        <v>78.768474249999997</v>
      </c>
      <c r="K33" t="s">
        <v>820</v>
      </c>
      <c r="L33" t="s">
        <v>627</v>
      </c>
      <c r="M33" t="s">
        <v>825</v>
      </c>
    </row>
    <row r="34" spans="1:13" x14ac:dyDescent="0.2">
      <c r="A34" t="s">
        <v>52</v>
      </c>
      <c r="B34" t="s">
        <v>52</v>
      </c>
      <c r="C34" t="s">
        <v>127</v>
      </c>
      <c r="D34" t="s">
        <v>204</v>
      </c>
      <c r="E34" t="s">
        <v>939</v>
      </c>
      <c r="F34" t="s">
        <v>235</v>
      </c>
      <c r="G34" t="s">
        <v>15</v>
      </c>
      <c r="H34" t="s">
        <v>802</v>
      </c>
      <c r="I34" t="s">
        <v>291</v>
      </c>
      <c r="J34">
        <v>63.363909990000003</v>
      </c>
      <c r="K34" t="s">
        <v>23</v>
      </c>
      <c r="L34" t="s">
        <v>627</v>
      </c>
      <c r="M34" t="s">
        <v>18</v>
      </c>
    </row>
    <row r="35" spans="1:13" x14ac:dyDescent="0.2">
      <c r="A35" t="s">
        <v>55</v>
      </c>
      <c r="B35" t="s">
        <v>55</v>
      </c>
      <c r="C35" t="s">
        <v>130</v>
      </c>
      <c r="D35" t="s">
        <v>204</v>
      </c>
      <c r="E35" t="s">
        <v>198</v>
      </c>
      <c r="F35" t="s">
        <v>236</v>
      </c>
      <c r="G35" t="s">
        <v>15</v>
      </c>
      <c r="H35" t="s">
        <v>805</v>
      </c>
      <c r="I35" t="s">
        <v>295</v>
      </c>
      <c r="J35">
        <v>81.196814660000001</v>
      </c>
      <c r="K35" t="s">
        <v>820</v>
      </c>
      <c r="L35" t="s">
        <v>627</v>
      </c>
      <c r="M35" t="s">
        <v>825</v>
      </c>
    </row>
    <row r="36" spans="1:13" x14ac:dyDescent="0.2">
      <c r="A36" t="s">
        <v>671</v>
      </c>
      <c r="B36" t="s">
        <v>68</v>
      </c>
      <c r="C36" t="s">
        <v>144</v>
      </c>
      <c r="D36" t="s">
        <v>204</v>
      </c>
      <c r="E36" t="s">
        <v>939</v>
      </c>
      <c r="F36" t="s">
        <v>252</v>
      </c>
      <c r="G36" t="s">
        <v>15</v>
      </c>
      <c r="H36" t="s">
        <v>802</v>
      </c>
      <c r="I36" t="s">
        <v>291</v>
      </c>
      <c r="J36">
        <v>196.45439189999999</v>
      </c>
      <c r="K36" t="s">
        <v>23</v>
      </c>
      <c r="L36" t="s">
        <v>627</v>
      </c>
      <c r="M36" t="s">
        <v>18</v>
      </c>
    </row>
    <row r="37" spans="1:13" x14ac:dyDescent="0.2">
      <c r="A37" t="s">
        <v>74</v>
      </c>
      <c r="B37" t="s">
        <v>74</v>
      </c>
      <c r="C37" t="s">
        <v>155</v>
      </c>
      <c r="D37" t="s">
        <v>204</v>
      </c>
      <c r="E37" t="s">
        <v>939</v>
      </c>
      <c r="F37" t="s">
        <v>231</v>
      </c>
      <c r="G37" t="s">
        <v>15</v>
      </c>
      <c r="H37" t="s">
        <v>806</v>
      </c>
      <c r="I37" t="s">
        <v>22</v>
      </c>
      <c r="J37">
        <v>58.29695409</v>
      </c>
      <c r="K37" t="s">
        <v>23</v>
      </c>
      <c r="L37" t="s">
        <v>627</v>
      </c>
      <c r="M37" t="s">
        <v>18</v>
      </c>
    </row>
    <row r="38" spans="1:13" x14ac:dyDescent="0.2">
      <c r="A38" t="s">
        <v>345</v>
      </c>
      <c r="B38" t="s">
        <v>345</v>
      </c>
      <c r="C38" t="s">
        <v>375</v>
      </c>
      <c r="D38" t="s">
        <v>204</v>
      </c>
      <c r="E38" t="s">
        <v>939</v>
      </c>
      <c r="F38" t="s">
        <v>255</v>
      </c>
      <c r="G38" t="s">
        <v>15</v>
      </c>
      <c r="H38" t="s">
        <v>802</v>
      </c>
      <c r="I38" t="s">
        <v>291</v>
      </c>
      <c r="J38">
        <v>99.146211800000003</v>
      </c>
      <c r="K38" t="s">
        <v>23</v>
      </c>
      <c r="L38" t="s">
        <v>627</v>
      </c>
      <c r="M38" t="s">
        <v>18</v>
      </c>
    </row>
    <row r="39" spans="1:13" x14ac:dyDescent="0.2">
      <c r="A39" t="s">
        <v>89</v>
      </c>
      <c r="B39" t="s">
        <v>89</v>
      </c>
      <c r="C39" t="s">
        <v>188</v>
      </c>
      <c r="D39" t="s">
        <v>204</v>
      </c>
      <c r="E39" t="s">
        <v>198</v>
      </c>
      <c r="F39" t="s">
        <v>259</v>
      </c>
      <c r="G39" t="s">
        <v>218</v>
      </c>
      <c r="H39" t="s">
        <v>809</v>
      </c>
      <c r="I39" t="s">
        <v>303</v>
      </c>
      <c r="J39">
        <v>79.810549649999999</v>
      </c>
      <c r="K39" t="s">
        <v>820</v>
      </c>
      <c r="L39" t="s">
        <v>627</v>
      </c>
      <c r="M39" t="s">
        <v>825</v>
      </c>
    </row>
    <row r="40" spans="1:13" x14ac:dyDescent="0.2">
      <c r="A40" t="s">
        <v>90</v>
      </c>
      <c r="B40" t="s">
        <v>90</v>
      </c>
      <c r="C40" t="s">
        <v>189</v>
      </c>
      <c r="D40" t="s">
        <v>204</v>
      </c>
      <c r="E40" t="s">
        <v>198</v>
      </c>
      <c r="F40" t="s">
        <v>259</v>
      </c>
      <c r="G40" t="s">
        <v>218</v>
      </c>
      <c r="H40" t="s">
        <v>809</v>
      </c>
      <c r="I40" t="s">
        <v>304</v>
      </c>
      <c r="J40">
        <v>81.825680739999996</v>
      </c>
      <c r="K40" t="s">
        <v>820</v>
      </c>
      <c r="L40" t="s">
        <v>627</v>
      </c>
      <c r="M40" t="s">
        <v>825</v>
      </c>
    </row>
    <row r="41" spans="1:13" x14ac:dyDescent="0.2">
      <c r="A41" t="s">
        <v>91</v>
      </c>
      <c r="B41" t="s">
        <v>91</v>
      </c>
      <c r="C41" t="s">
        <v>190</v>
      </c>
      <c r="D41" t="s">
        <v>204</v>
      </c>
      <c r="E41" t="s">
        <v>198</v>
      </c>
      <c r="F41" t="s">
        <v>260</v>
      </c>
      <c r="G41" t="s">
        <v>15</v>
      </c>
      <c r="H41" t="s">
        <v>805</v>
      </c>
      <c r="I41" t="s">
        <v>305</v>
      </c>
      <c r="J41">
        <v>66.501041839999999</v>
      </c>
      <c r="K41" t="s">
        <v>820</v>
      </c>
      <c r="L41" t="s">
        <v>627</v>
      </c>
      <c r="M41" t="s">
        <v>825</v>
      </c>
    </row>
    <row r="42" spans="1:13" x14ac:dyDescent="0.2">
      <c r="A42" t="s">
        <v>92</v>
      </c>
      <c r="B42" t="s">
        <v>92</v>
      </c>
      <c r="C42" t="s">
        <v>191</v>
      </c>
      <c r="D42" t="s">
        <v>204</v>
      </c>
      <c r="E42" t="s">
        <v>198</v>
      </c>
      <c r="F42" t="s">
        <v>261</v>
      </c>
      <c r="G42" t="s">
        <v>15</v>
      </c>
      <c r="H42" t="s">
        <v>802</v>
      </c>
      <c r="I42" t="s">
        <v>306</v>
      </c>
      <c r="J42">
        <v>64.848907060000002</v>
      </c>
      <c r="K42" t="s">
        <v>820</v>
      </c>
      <c r="L42" t="s">
        <v>627</v>
      </c>
      <c r="M42" t="s">
        <v>825</v>
      </c>
    </row>
    <row r="43" spans="1:13" x14ac:dyDescent="0.2">
      <c r="A43" t="s">
        <v>93</v>
      </c>
      <c r="B43" t="s">
        <v>93</v>
      </c>
      <c r="C43" t="s">
        <v>192</v>
      </c>
      <c r="D43" t="s">
        <v>204</v>
      </c>
      <c r="E43" t="s">
        <v>198</v>
      </c>
      <c r="F43" t="s">
        <v>262</v>
      </c>
      <c r="G43" t="s">
        <v>15</v>
      </c>
      <c r="H43" t="s">
        <v>810</v>
      </c>
      <c r="I43" t="s">
        <v>396</v>
      </c>
      <c r="J43">
        <v>68.086114910000006</v>
      </c>
      <c r="K43" t="s">
        <v>820</v>
      </c>
      <c r="L43" t="s">
        <v>627</v>
      </c>
      <c r="M43" t="s">
        <v>825</v>
      </c>
    </row>
    <row r="44" spans="1:13" x14ac:dyDescent="0.2">
      <c r="A44" t="s">
        <v>94</v>
      </c>
      <c r="B44" t="s">
        <v>94</v>
      </c>
      <c r="C44" t="s">
        <v>193</v>
      </c>
      <c r="D44" t="s">
        <v>204</v>
      </c>
      <c r="E44" t="s">
        <v>198</v>
      </c>
      <c r="F44" t="s">
        <v>262</v>
      </c>
      <c r="G44" t="s">
        <v>15</v>
      </c>
      <c r="H44" t="s">
        <v>810</v>
      </c>
      <c r="I44" t="s">
        <v>307</v>
      </c>
      <c r="J44">
        <v>74.349956370000001</v>
      </c>
      <c r="K44" t="s">
        <v>820</v>
      </c>
      <c r="L44" t="s">
        <v>627</v>
      </c>
      <c r="M44" t="s">
        <v>825</v>
      </c>
    </row>
    <row r="45" spans="1:13" x14ac:dyDescent="0.2">
      <c r="A45" t="s">
        <v>45</v>
      </c>
      <c r="B45" t="s">
        <v>45</v>
      </c>
      <c r="C45" t="s">
        <v>173</v>
      </c>
      <c r="D45" t="s">
        <v>204</v>
      </c>
      <c r="E45" t="s">
        <v>198</v>
      </c>
      <c r="F45" t="s">
        <v>233</v>
      </c>
      <c r="G45" t="s">
        <v>217</v>
      </c>
      <c r="H45" t="s">
        <v>233</v>
      </c>
      <c r="I45" t="s">
        <v>287</v>
      </c>
      <c r="J45">
        <v>80.809304519999998</v>
      </c>
      <c r="K45" t="s">
        <v>824</v>
      </c>
      <c r="L45" t="s">
        <v>217</v>
      </c>
      <c r="M45" t="s">
        <v>203</v>
      </c>
    </row>
    <row r="46" spans="1:13" x14ac:dyDescent="0.2">
      <c r="A46" t="s">
        <v>46</v>
      </c>
      <c r="B46" t="s">
        <v>46</v>
      </c>
      <c r="C46" t="s">
        <v>174</v>
      </c>
      <c r="D46" t="s">
        <v>204</v>
      </c>
      <c r="E46" t="s">
        <v>198</v>
      </c>
      <c r="F46" t="s">
        <v>232</v>
      </c>
      <c r="G46" t="s">
        <v>217</v>
      </c>
      <c r="H46" t="s">
        <v>233</v>
      </c>
      <c r="I46" t="s">
        <v>288</v>
      </c>
      <c r="J46">
        <v>81.29919975</v>
      </c>
      <c r="K46" t="s">
        <v>824</v>
      </c>
      <c r="L46" t="s">
        <v>217</v>
      </c>
      <c r="M46" t="s">
        <v>203</v>
      </c>
    </row>
    <row r="47" spans="1:13" x14ac:dyDescent="0.2">
      <c r="A47" t="s">
        <v>58</v>
      </c>
      <c r="B47" t="s">
        <v>58</v>
      </c>
      <c r="C47" t="s">
        <v>58</v>
      </c>
      <c r="D47" t="s">
        <v>204</v>
      </c>
      <c r="E47" t="s">
        <v>198</v>
      </c>
      <c r="F47" t="s">
        <v>239</v>
      </c>
      <c r="G47" t="s">
        <v>217</v>
      </c>
      <c r="H47" t="s">
        <v>233</v>
      </c>
      <c r="I47" t="s">
        <v>301</v>
      </c>
      <c r="J47">
        <v>82.467310080000004</v>
      </c>
      <c r="K47" t="s">
        <v>824</v>
      </c>
      <c r="L47" t="s">
        <v>217</v>
      </c>
      <c r="M47" t="s">
        <v>825</v>
      </c>
    </row>
    <row r="48" spans="1:13" x14ac:dyDescent="0.2">
      <c r="A48" t="s">
        <v>50</v>
      </c>
      <c r="B48" t="s">
        <v>50</v>
      </c>
      <c r="C48" t="s">
        <v>125</v>
      </c>
      <c r="D48" t="s">
        <v>204</v>
      </c>
      <c r="E48" t="s">
        <v>939</v>
      </c>
      <c r="F48" t="s">
        <v>235</v>
      </c>
      <c r="G48" t="s">
        <v>15</v>
      </c>
      <c r="H48" t="s">
        <v>802</v>
      </c>
      <c r="I48" t="s">
        <v>291</v>
      </c>
      <c r="J48">
        <v>58.523328319999997</v>
      </c>
      <c r="K48" t="s">
        <v>23</v>
      </c>
      <c r="L48" t="s">
        <v>628</v>
      </c>
      <c r="M48" t="s">
        <v>18</v>
      </c>
    </row>
    <row r="49" spans="1:13" x14ac:dyDescent="0.2">
      <c r="A49" t="s">
        <v>51</v>
      </c>
      <c r="B49" t="s">
        <v>51</v>
      </c>
      <c r="C49" t="s">
        <v>126</v>
      </c>
      <c r="D49" t="s">
        <v>204</v>
      </c>
      <c r="E49" t="s">
        <v>939</v>
      </c>
      <c r="F49" t="s">
        <v>235</v>
      </c>
      <c r="G49" t="s">
        <v>15</v>
      </c>
      <c r="H49" t="s">
        <v>802</v>
      </c>
      <c r="I49" t="s">
        <v>291</v>
      </c>
      <c r="J49">
        <v>71.65767649</v>
      </c>
      <c r="K49" t="s">
        <v>23</v>
      </c>
      <c r="L49" t="s">
        <v>628</v>
      </c>
      <c r="M49" t="s">
        <v>18</v>
      </c>
    </row>
    <row r="50" spans="1:13" x14ac:dyDescent="0.2">
      <c r="A50" t="s">
        <v>121</v>
      </c>
      <c r="B50" t="s">
        <v>121</v>
      </c>
      <c r="C50" t="s">
        <v>163</v>
      </c>
      <c r="D50" t="s">
        <v>204</v>
      </c>
      <c r="E50" t="s">
        <v>939</v>
      </c>
      <c r="F50" t="s">
        <v>235</v>
      </c>
      <c r="G50" t="s">
        <v>15</v>
      </c>
      <c r="H50" t="s">
        <v>802</v>
      </c>
      <c r="I50" t="s">
        <v>291</v>
      </c>
      <c r="J50">
        <v>72.695678319999999</v>
      </c>
      <c r="K50" t="s">
        <v>23</v>
      </c>
      <c r="L50" t="s">
        <v>628</v>
      </c>
      <c r="M50" t="s">
        <v>18</v>
      </c>
    </row>
    <row r="51" spans="1:13" x14ac:dyDescent="0.2">
      <c r="A51" t="s">
        <v>53</v>
      </c>
      <c r="B51" t="s">
        <v>53</v>
      </c>
      <c r="C51" t="s">
        <v>128</v>
      </c>
      <c r="D51" t="s">
        <v>204</v>
      </c>
      <c r="E51" t="s">
        <v>939</v>
      </c>
      <c r="F51" t="s">
        <v>235</v>
      </c>
      <c r="G51" t="s">
        <v>15</v>
      </c>
      <c r="H51" t="s">
        <v>802</v>
      </c>
      <c r="I51" t="s">
        <v>291</v>
      </c>
      <c r="J51">
        <v>73.637114209999993</v>
      </c>
      <c r="K51" t="s">
        <v>23</v>
      </c>
      <c r="L51" t="s">
        <v>628</v>
      </c>
      <c r="M51" t="s">
        <v>18</v>
      </c>
    </row>
    <row r="52" spans="1:13" x14ac:dyDescent="0.2">
      <c r="A52" t="s">
        <v>54</v>
      </c>
      <c r="B52" t="s">
        <v>54</v>
      </c>
      <c r="C52" t="s">
        <v>129</v>
      </c>
      <c r="D52" t="s">
        <v>204</v>
      </c>
      <c r="E52" t="s">
        <v>939</v>
      </c>
      <c r="F52" t="s">
        <v>235</v>
      </c>
      <c r="G52" t="s">
        <v>15</v>
      </c>
      <c r="H52" t="s">
        <v>802</v>
      </c>
      <c r="I52" t="s">
        <v>291</v>
      </c>
      <c r="J52">
        <v>57.848274539999998</v>
      </c>
      <c r="K52" t="s">
        <v>23</v>
      </c>
      <c r="L52" t="s">
        <v>628</v>
      </c>
      <c r="M52" t="s">
        <v>18</v>
      </c>
    </row>
    <row r="53" spans="1:13" x14ac:dyDescent="0.2">
      <c r="A53" t="s">
        <v>63</v>
      </c>
      <c r="B53" t="s">
        <v>63</v>
      </c>
      <c r="C53" t="s">
        <v>176</v>
      </c>
      <c r="D53" t="s">
        <v>204</v>
      </c>
      <c r="E53" t="s">
        <v>198</v>
      </c>
      <c r="F53" t="s">
        <v>242</v>
      </c>
      <c r="G53" t="s">
        <v>15</v>
      </c>
      <c r="H53" t="s">
        <v>802</v>
      </c>
      <c r="I53" t="s">
        <v>391</v>
      </c>
      <c r="J53">
        <v>82.094225170000001</v>
      </c>
      <c r="K53" t="s">
        <v>823</v>
      </c>
      <c r="L53" t="s">
        <v>628</v>
      </c>
      <c r="M53" t="s">
        <v>825</v>
      </c>
    </row>
    <row r="54" spans="1:13" x14ac:dyDescent="0.2">
      <c r="A54" t="s">
        <v>672</v>
      </c>
      <c r="B54" t="s">
        <v>69</v>
      </c>
      <c r="C54" t="s">
        <v>145</v>
      </c>
      <c r="D54" t="s">
        <v>204</v>
      </c>
      <c r="E54" t="s">
        <v>939</v>
      </c>
      <c r="F54" t="s">
        <v>252</v>
      </c>
      <c r="G54" t="s">
        <v>15</v>
      </c>
      <c r="H54" t="s">
        <v>802</v>
      </c>
      <c r="I54" t="s">
        <v>291</v>
      </c>
      <c r="J54">
        <v>141.40506289999999</v>
      </c>
      <c r="K54" t="s">
        <v>23</v>
      </c>
      <c r="L54" t="s">
        <v>628</v>
      </c>
      <c r="M54" t="s">
        <v>18</v>
      </c>
    </row>
    <row r="55" spans="1:13" x14ac:dyDescent="0.2">
      <c r="A55" t="s">
        <v>654</v>
      </c>
      <c r="B55" t="s">
        <v>654</v>
      </c>
      <c r="C55" t="s">
        <v>663</v>
      </c>
      <c r="D55" t="s">
        <v>204</v>
      </c>
      <c r="E55" t="s">
        <v>939</v>
      </c>
      <c r="F55" t="s">
        <v>252</v>
      </c>
      <c r="G55" t="s">
        <v>15</v>
      </c>
      <c r="H55" t="s">
        <v>802</v>
      </c>
      <c r="I55" t="s">
        <v>291</v>
      </c>
      <c r="J55">
        <v>55.831929979999998</v>
      </c>
      <c r="K55" t="s">
        <v>23</v>
      </c>
      <c r="L55" t="s">
        <v>628</v>
      </c>
      <c r="M55" t="s">
        <v>18</v>
      </c>
    </row>
    <row r="56" spans="1:13" x14ac:dyDescent="0.2">
      <c r="A56" t="s">
        <v>70</v>
      </c>
      <c r="B56" t="s">
        <v>70</v>
      </c>
      <c r="C56" t="s">
        <v>147</v>
      </c>
      <c r="D56" t="s">
        <v>204</v>
      </c>
      <c r="E56" t="s">
        <v>939</v>
      </c>
      <c r="F56" t="s">
        <v>252</v>
      </c>
      <c r="G56" t="s">
        <v>15</v>
      </c>
      <c r="H56" t="s">
        <v>802</v>
      </c>
      <c r="I56" t="s">
        <v>291</v>
      </c>
      <c r="J56">
        <v>69.419507449999998</v>
      </c>
      <c r="K56" t="s">
        <v>23</v>
      </c>
      <c r="L56" t="s">
        <v>628</v>
      </c>
      <c r="M56" t="s">
        <v>18</v>
      </c>
    </row>
    <row r="57" spans="1:13" x14ac:dyDescent="0.2">
      <c r="A57" t="s">
        <v>655</v>
      </c>
      <c r="B57" t="s">
        <v>655</v>
      </c>
      <c r="C57" t="s">
        <v>664</v>
      </c>
      <c r="D57" t="s">
        <v>204</v>
      </c>
      <c r="E57" t="s">
        <v>939</v>
      </c>
      <c r="F57" t="s">
        <v>252</v>
      </c>
      <c r="G57" t="s">
        <v>15</v>
      </c>
      <c r="H57" t="s">
        <v>802</v>
      </c>
      <c r="I57" t="s">
        <v>291</v>
      </c>
      <c r="J57">
        <v>103.7095255</v>
      </c>
      <c r="K57" t="s">
        <v>23</v>
      </c>
      <c r="L57" t="s">
        <v>628</v>
      </c>
      <c r="M57" t="s">
        <v>18</v>
      </c>
    </row>
    <row r="58" spans="1:13" x14ac:dyDescent="0.2">
      <c r="A58" t="s">
        <v>650</v>
      </c>
      <c r="B58" t="s">
        <v>650</v>
      </c>
      <c r="C58" t="s">
        <v>665</v>
      </c>
      <c r="D58" t="s">
        <v>204</v>
      </c>
      <c r="E58" t="s">
        <v>939</v>
      </c>
      <c r="F58" t="s">
        <v>252</v>
      </c>
      <c r="G58" t="s">
        <v>15</v>
      </c>
      <c r="H58" t="s">
        <v>802</v>
      </c>
      <c r="I58" t="s">
        <v>291</v>
      </c>
      <c r="J58">
        <v>203.9340306</v>
      </c>
      <c r="K58" t="s">
        <v>23</v>
      </c>
      <c r="L58" t="s">
        <v>628</v>
      </c>
      <c r="M58" t="s">
        <v>18</v>
      </c>
    </row>
    <row r="59" spans="1:13" x14ac:dyDescent="0.2">
      <c r="A59" t="s">
        <v>73</v>
      </c>
      <c r="B59" t="s">
        <v>73</v>
      </c>
      <c r="C59" t="s">
        <v>154</v>
      </c>
      <c r="D59" t="s">
        <v>204</v>
      </c>
      <c r="E59" t="s">
        <v>939</v>
      </c>
      <c r="F59" t="s">
        <v>231</v>
      </c>
      <c r="G59" t="s">
        <v>15</v>
      </c>
      <c r="H59" t="s">
        <v>806</v>
      </c>
      <c r="I59" t="s">
        <v>22</v>
      </c>
      <c r="J59">
        <v>49.647636749999997</v>
      </c>
      <c r="K59" t="s">
        <v>23</v>
      </c>
      <c r="L59" t="s">
        <v>628</v>
      </c>
      <c r="M59" t="s">
        <v>18</v>
      </c>
    </row>
    <row r="60" spans="1:13" x14ac:dyDescent="0.2">
      <c r="A60" t="s">
        <v>59</v>
      </c>
      <c r="B60" t="s">
        <v>59</v>
      </c>
      <c r="C60" t="s">
        <v>135</v>
      </c>
      <c r="D60" t="s">
        <v>204</v>
      </c>
      <c r="E60" t="s">
        <v>939</v>
      </c>
      <c r="F60" t="s">
        <v>241</v>
      </c>
      <c r="G60" t="s">
        <v>15</v>
      </c>
      <c r="H60" t="s">
        <v>806</v>
      </c>
      <c r="I60" t="s">
        <v>294</v>
      </c>
      <c r="J60">
        <v>73.502696409999999</v>
      </c>
      <c r="K60" t="s">
        <v>23</v>
      </c>
      <c r="L60" t="s">
        <v>815</v>
      </c>
      <c r="M60" t="s">
        <v>18</v>
      </c>
    </row>
    <row r="61" spans="1:13" x14ac:dyDescent="0.2">
      <c r="A61" t="s">
        <v>60</v>
      </c>
      <c r="B61" t="s">
        <v>60</v>
      </c>
      <c r="C61" t="s">
        <v>136</v>
      </c>
      <c r="D61" t="s">
        <v>204</v>
      </c>
      <c r="E61" t="s">
        <v>939</v>
      </c>
      <c r="F61" t="s">
        <v>241</v>
      </c>
      <c r="G61" t="s">
        <v>15</v>
      </c>
      <c r="H61" t="s">
        <v>806</v>
      </c>
      <c r="I61" t="s">
        <v>294</v>
      </c>
      <c r="J61">
        <v>65.538626390000005</v>
      </c>
      <c r="K61" t="s">
        <v>23</v>
      </c>
      <c r="L61" t="s">
        <v>815</v>
      </c>
      <c r="M61" t="s">
        <v>18</v>
      </c>
    </row>
    <row r="62" spans="1:13" x14ac:dyDescent="0.2">
      <c r="A62" t="s">
        <v>61</v>
      </c>
      <c r="B62" t="s">
        <v>61</v>
      </c>
      <c r="C62" t="s">
        <v>137</v>
      </c>
      <c r="D62" t="s">
        <v>204</v>
      </c>
      <c r="E62" t="s">
        <v>939</v>
      </c>
      <c r="F62" t="s">
        <v>241</v>
      </c>
      <c r="G62" t="s">
        <v>15</v>
      </c>
      <c r="H62" t="s">
        <v>806</v>
      </c>
      <c r="I62" t="s">
        <v>294</v>
      </c>
      <c r="J62">
        <v>54.617504689999997</v>
      </c>
      <c r="K62" t="s">
        <v>23</v>
      </c>
      <c r="L62" t="s">
        <v>815</v>
      </c>
      <c r="M62" t="s">
        <v>18</v>
      </c>
    </row>
    <row r="63" spans="1:13" x14ac:dyDescent="0.2">
      <c r="A63" t="s">
        <v>67</v>
      </c>
      <c r="B63" t="s">
        <v>67</v>
      </c>
      <c r="C63" t="s">
        <v>67</v>
      </c>
      <c r="D63" t="s">
        <v>204</v>
      </c>
      <c r="E63" t="s">
        <v>200</v>
      </c>
      <c r="F63" t="s">
        <v>278</v>
      </c>
      <c r="G63" t="s">
        <v>15</v>
      </c>
      <c r="H63" t="s">
        <v>807</v>
      </c>
      <c r="I63" t="s">
        <v>393</v>
      </c>
      <c r="J63">
        <v>234.69638620000001</v>
      </c>
      <c r="K63" t="s">
        <v>23</v>
      </c>
      <c r="L63" t="s">
        <v>815</v>
      </c>
      <c r="M63" t="s">
        <v>201</v>
      </c>
    </row>
    <row r="64" spans="1:13" x14ac:dyDescent="0.2">
      <c r="A64" t="s">
        <v>101</v>
      </c>
      <c r="B64" t="s">
        <v>101</v>
      </c>
      <c r="C64" t="s">
        <v>101</v>
      </c>
      <c r="D64" t="s">
        <v>204</v>
      </c>
      <c r="E64" t="s">
        <v>939</v>
      </c>
      <c r="F64" t="s">
        <v>267</v>
      </c>
      <c r="G64" t="s">
        <v>15</v>
      </c>
      <c r="H64" t="s">
        <v>806</v>
      </c>
      <c r="I64" t="s">
        <v>308</v>
      </c>
      <c r="J64">
        <v>67.737036239999995</v>
      </c>
      <c r="K64" t="s">
        <v>23</v>
      </c>
      <c r="L64" t="s">
        <v>815</v>
      </c>
      <c r="M64" t="s">
        <v>19</v>
      </c>
    </row>
    <row r="65" spans="1:13" x14ac:dyDescent="0.2">
      <c r="A65" t="s">
        <v>102</v>
      </c>
      <c r="B65" t="s">
        <v>102</v>
      </c>
      <c r="C65" t="s">
        <v>102</v>
      </c>
      <c r="D65" t="s">
        <v>204</v>
      </c>
      <c r="E65" t="s">
        <v>939</v>
      </c>
      <c r="F65" t="s">
        <v>265</v>
      </c>
      <c r="G65" t="s">
        <v>15</v>
      </c>
      <c r="H65" t="s">
        <v>806</v>
      </c>
      <c r="I65" t="s">
        <v>399</v>
      </c>
      <c r="J65">
        <v>71.176513850000006</v>
      </c>
      <c r="K65" t="s">
        <v>23</v>
      </c>
      <c r="L65" t="s">
        <v>815</v>
      </c>
      <c r="M65" t="s">
        <v>19</v>
      </c>
    </row>
    <row r="66" spans="1:13" x14ac:dyDescent="0.2">
      <c r="A66" t="s">
        <v>103</v>
      </c>
      <c r="B66" t="s">
        <v>103</v>
      </c>
      <c r="C66" t="s">
        <v>103</v>
      </c>
      <c r="D66" t="s">
        <v>204</v>
      </c>
      <c r="E66" t="s">
        <v>939</v>
      </c>
      <c r="F66" t="s">
        <v>265</v>
      </c>
      <c r="G66" t="s">
        <v>15</v>
      </c>
      <c r="H66" t="s">
        <v>806</v>
      </c>
      <c r="I66" t="s">
        <v>309</v>
      </c>
      <c r="J66">
        <v>67.099998360000001</v>
      </c>
      <c r="K66" t="s">
        <v>23</v>
      </c>
      <c r="L66" t="s">
        <v>815</v>
      </c>
      <c r="M66" t="s">
        <v>19</v>
      </c>
    </row>
    <row r="67" spans="1:13" x14ac:dyDescent="0.2">
      <c r="A67" t="s">
        <v>104</v>
      </c>
      <c r="B67" t="s">
        <v>104</v>
      </c>
      <c r="C67" t="s">
        <v>104</v>
      </c>
      <c r="D67" t="s">
        <v>204</v>
      </c>
      <c r="E67" t="s">
        <v>939</v>
      </c>
      <c r="F67" t="s">
        <v>265</v>
      </c>
      <c r="G67" t="s">
        <v>15</v>
      </c>
      <c r="H67" t="s">
        <v>806</v>
      </c>
      <c r="I67" t="s">
        <v>309</v>
      </c>
      <c r="J67">
        <v>55.491609250000003</v>
      </c>
      <c r="K67" t="s">
        <v>23</v>
      </c>
      <c r="L67" t="s">
        <v>815</v>
      </c>
      <c r="M67" t="s">
        <v>19</v>
      </c>
    </row>
    <row r="68" spans="1:13" x14ac:dyDescent="0.2">
      <c r="A68" t="s">
        <v>105</v>
      </c>
      <c r="B68" t="s">
        <v>105</v>
      </c>
      <c r="C68" t="s">
        <v>105</v>
      </c>
      <c r="D68" t="s">
        <v>204</v>
      </c>
      <c r="E68" t="s">
        <v>939</v>
      </c>
      <c r="F68" t="s">
        <v>266</v>
      </c>
      <c r="G68" t="s">
        <v>15</v>
      </c>
      <c r="H68" t="s">
        <v>806</v>
      </c>
      <c r="I68" t="s">
        <v>310</v>
      </c>
      <c r="J68">
        <v>77.884742130000006</v>
      </c>
      <c r="K68" t="s">
        <v>23</v>
      </c>
      <c r="L68" t="s">
        <v>815</v>
      </c>
      <c r="M68" t="s">
        <v>19</v>
      </c>
    </row>
    <row r="69" spans="1:13" x14ac:dyDescent="0.2">
      <c r="A69" t="s">
        <v>106</v>
      </c>
      <c r="B69" t="s">
        <v>106</v>
      </c>
      <c r="C69" t="s">
        <v>106</v>
      </c>
      <c r="D69" t="s">
        <v>204</v>
      </c>
      <c r="E69" t="s">
        <v>939</v>
      </c>
      <c r="F69" t="s">
        <v>266</v>
      </c>
      <c r="G69" t="s">
        <v>15</v>
      </c>
      <c r="H69" t="s">
        <v>806</v>
      </c>
      <c r="I69" t="s">
        <v>294</v>
      </c>
      <c r="J69">
        <v>56.697401480000003</v>
      </c>
      <c r="K69" t="s">
        <v>23</v>
      </c>
      <c r="L69" t="s">
        <v>815</v>
      </c>
      <c r="M69" t="s">
        <v>19</v>
      </c>
    </row>
    <row r="70" spans="1:13" x14ac:dyDescent="0.2">
      <c r="A70" t="s">
        <v>107</v>
      </c>
      <c r="B70" t="s">
        <v>107</v>
      </c>
      <c r="C70" t="s">
        <v>107</v>
      </c>
      <c r="D70" t="s">
        <v>204</v>
      </c>
      <c r="E70" t="s">
        <v>939</v>
      </c>
      <c r="F70" t="s">
        <v>268</v>
      </c>
      <c r="G70" t="s">
        <v>15</v>
      </c>
      <c r="H70" t="s">
        <v>806</v>
      </c>
      <c r="I70" t="s">
        <v>311</v>
      </c>
      <c r="J70">
        <v>74.407407770000006</v>
      </c>
      <c r="K70" t="s">
        <v>23</v>
      </c>
      <c r="L70" t="s">
        <v>815</v>
      </c>
      <c r="M70" t="s">
        <v>19</v>
      </c>
    </row>
    <row r="71" spans="1:13" x14ac:dyDescent="0.2">
      <c r="A71" t="s">
        <v>109</v>
      </c>
      <c r="B71" t="s">
        <v>109</v>
      </c>
      <c r="C71" t="s">
        <v>109</v>
      </c>
      <c r="D71" t="s">
        <v>204</v>
      </c>
      <c r="E71" t="s">
        <v>939</v>
      </c>
      <c r="F71" t="s">
        <v>269</v>
      </c>
      <c r="G71" t="s">
        <v>15</v>
      </c>
      <c r="H71" t="s">
        <v>806</v>
      </c>
      <c r="I71" t="s">
        <v>312</v>
      </c>
      <c r="J71">
        <v>71.009400760000005</v>
      </c>
      <c r="K71" t="s">
        <v>23</v>
      </c>
      <c r="L71" t="s">
        <v>815</v>
      </c>
      <c r="M71" t="s">
        <v>19</v>
      </c>
    </row>
    <row r="72" spans="1:13" x14ac:dyDescent="0.2">
      <c r="A72" t="s">
        <v>111</v>
      </c>
      <c r="B72" t="s">
        <v>111</v>
      </c>
      <c r="C72" t="s">
        <v>111</v>
      </c>
      <c r="D72" t="s">
        <v>204</v>
      </c>
      <c r="E72" t="s">
        <v>939</v>
      </c>
      <c r="F72" t="s">
        <v>271</v>
      </c>
      <c r="G72" t="s">
        <v>15</v>
      </c>
      <c r="H72" t="s">
        <v>806</v>
      </c>
      <c r="I72" t="s">
        <v>400</v>
      </c>
      <c r="J72">
        <v>68.182189379999997</v>
      </c>
      <c r="K72" t="s">
        <v>23</v>
      </c>
      <c r="L72" t="s">
        <v>815</v>
      </c>
      <c r="M72" t="s">
        <v>19</v>
      </c>
    </row>
    <row r="73" spans="1:13" x14ac:dyDescent="0.2">
      <c r="A73" t="s">
        <v>117</v>
      </c>
      <c r="B73" t="s">
        <v>117</v>
      </c>
      <c r="C73" t="s">
        <v>117</v>
      </c>
      <c r="D73" t="s">
        <v>204</v>
      </c>
      <c r="E73" t="s">
        <v>939</v>
      </c>
      <c r="F73" t="s">
        <v>273</v>
      </c>
      <c r="G73" t="s">
        <v>15</v>
      </c>
      <c r="H73" t="s">
        <v>806</v>
      </c>
      <c r="I73" t="s">
        <v>314</v>
      </c>
      <c r="J73">
        <v>69.636030349999999</v>
      </c>
      <c r="K73" t="s">
        <v>23</v>
      </c>
      <c r="L73" t="s">
        <v>815</v>
      </c>
      <c r="M73" t="s">
        <v>19</v>
      </c>
    </row>
    <row r="74" spans="1:13" x14ac:dyDescent="0.2">
      <c r="A74" s="3" t="s">
        <v>464</v>
      </c>
      <c r="B74" s="3" t="s">
        <v>464</v>
      </c>
      <c r="C74" s="3" t="s">
        <v>570</v>
      </c>
      <c r="D74" t="s">
        <v>204</v>
      </c>
      <c r="E74" t="s">
        <v>572</v>
      </c>
      <c r="F74" s="3" t="s">
        <v>573</v>
      </c>
      <c r="G74" s="3" t="s">
        <v>16</v>
      </c>
      <c r="H74" t="s">
        <v>633</v>
      </c>
      <c r="I74" s="3" t="s">
        <v>283</v>
      </c>
      <c r="J74">
        <v>231.354378042077</v>
      </c>
      <c r="K74" s="3" t="s">
        <v>821</v>
      </c>
      <c r="L74" t="s">
        <v>629</v>
      </c>
      <c r="M74" t="s">
        <v>826</v>
      </c>
    </row>
    <row r="75" spans="1:13" x14ac:dyDescent="0.2">
      <c r="A75" t="s">
        <v>27</v>
      </c>
      <c r="B75" t="s">
        <v>27</v>
      </c>
      <c r="C75" t="s">
        <v>27</v>
      </c>
      <c r="D75" t="s">
        <v>204</v>
      </c>
      <c r="E75" t="s">
        <v>198</v>
      </c>
      <c r="F75" t="s">
        <v>222</v>
      </c>
      <c r="G75" t="s">
        <v>16</v>
      </c>
      <c r="H75" t="s">
        <v>804</v>
      </c>
      <c r="I75" t="s">
        <v>276</v>
      </c>
      <c r="J75">
        <v>80.324563040000001</v>
      </c>
      <c r="K75" t="s">
        <v>821</v>
      </c>
      <c r="L75" t="s">
        <v>629</v>
      </c>
      <c r="M75" t="s">
        <v>825</v>
      </c>
    </row>
    <row r="76" spans="1:13" x14ac:dyDescent="0.2">
      <c r="A76" t="s">
        <v>28</v>
      </c>
      <c r="B76" t="s">
        <v>28</v>
      </c>
      <c r="C76" t="s">
        <v>28</v>
      </c>
      <c r="D76" t="s">
        <v>204</v>
      </c>
      <c r="E76" t="s">
        <v>198</v>
      </c>
      <c r="F76" t="s">
        <v>223</v>
      </c>
      <c r="G76" t="s">
        <v>16</v>
      </c>
      <c r="H76" t="s">
        <v>223</v>
      </c>
      <c r="I76" t="s">
        <v>283</v>
      </c>
      <c r="J76">
        <v>81.904559539999994</v>
      </c>
      <c r="K76" t="s">
        <v>821</v>
      </c>
      <c r="L76" t="s">
        <v>629</v>
      </c>
      <c r="M76" t="s">
        <v>825</v>
      </c>
    </row>
    <row r="77" spans="1:13" x14ac:dyDescent="0.2">
      <c r="A77" t="s">
        <v>29</v>
      </c>
      <c r="B77" t="s">
        <v>29</v>
      </c>
      <c r="C77" t="s">
        <v>29</v>
      </c>
      <c r="D77" t="s">
        <v>204</v>
      </c>
      <c r="E77" t="s">
        <v>198</v>
      </c>
      <c r="F77" t="s">
        <v>223</v>
      </c>
      <c r="G77" t="s">
        <v>16</v>
      </c>
      <c r="H77" t="s">
        <v>223</v>
      </c>
      <c r="I77" t="s">
        <v>283</v>
      </c>
      <c r="J77">
        <v>78.26148164</v>
      </c>
      <c r="K77" t="s">
        <v>821</v>
      </c>
      <c r="L77" t="s">
        <v>629</v>
      </c>
      <c r="M77" t="s">
        <v>825</v>
      </c>
    </row>
    <row r="78" spans="1:13" x14ac:dyDescent="0.2">
      <c r="A78" t="s">
        <v>33</v>
      </c>
      <c r="B78" t="s">
        <v>33</v>
      </c>
      <c r="C78" t="s">
        <v>33</v>
      </c>
      <c r="D78" t="s">
        <v>204</v>
      </c>
      <c r="E78" t="s">
        <v>198</v>
      </c>
      <c r="F78" t="s">
        <v>214</v>
      </c>
      <c r="G78" t="s">
        <v>16</v>
      </c>
      <c r="H78" t="s">
        <v>803</v>
      </c>
      <c r="I78" t="s">
        <v>281</v>
      </c>
      <c r="J78">
        <v>81.130016409999996</v>
      </c>
      <c r="K78" t="s">
        <v>821</v>
      </c>
      <c r="L78" t="s">
        <v>629</v>
      </c>
      <c r="M78" t="s">
        <v>825</v>
      </c>
    </row>
    <row r="79" spans="1:13" x14ac:dyDescent="0.2">
      <c r="A79" s="3" t="s">
        <v>584</v>
      </c>
      <c r="B79" s="3" t="s">
        <v>584</v>
      </c>
      <c r="C79" s="3" t="s">
        <v>584</v>
      </c>
      <c r="D79" t="s">
        <v>204</v>
      </c>
      <c r="E79" t="s">
        <v>572</v>
      </c>
      <c r="F79" s="3" t="s">
        <v>580</v>
      </c>
      <c r="G79" s="3" t="s">
        <v>580</v>
      </c>
      <c r="H79" s="3" t="s">
        <v>580</v>
      </c>
      <c r="I79" s="3" t="s">
        <v>580</v>
      </c>
      <c r="J79">
        <v>196.061160772009</v>
      </c>
      <c r="K79" s="3" t="s">
        <v>821</v>
      </c>
      <c r="L79" t="s">
        <v>629</v>
      </c>
      <c r="M79" t="s">
        <v>826</v>
      </c>
    </row>
    <row r="80" spans="1:13" x14ac:dyDescent="0.2">
      <c r="A80" s="3" t="s">
        <v>437</v>
      </c>
      <c r="B80" s="3" t="s">
        <v>437</v>
      </c>
      <c r="C80" s="3" t="s">
        <v>437</v>
      </c>
      <c r="D80" t="s">
        <v>204</v>
      </c>
      <c r="E80" t="s">
        <v>572</v>
      </c>
      <c r="F80" s="3" t="s">
        <v>625</v>
      </c>
      <c r="G80" s="3" t="s">
        <v>16</v>
      </c>
      <c r="H80" s="3" t="s">
        <v>580</v>
      </c>
      <c r="I80" s="3" t="s">
        <v>581</v>
      </c>
      <c r="J80">
        <v>195.15484898205</v>
      </c>
      <c r="K80" s="3" t="s">
        <v>821</v>
      </c>
      <c r="L80" t="s">
        <v>629</v>
      </c>
      <c r="M80" t="s">
        <v>826</v>
      </c>
    </row>
    <row r="81" spans="1:13" x14ac:dyDescent="0.2">
      <c r="A81" t="s">
        <v>38</v>
      </c>
      <c r="B81" t="s">
        <v>38</v>
      </c>
      <c r="C81" t="s">
        <v>166</v>
      </c>
      <c r="D81" t="s">
        <v>204</v>
      </c>
      <c r="E81" t="s">
        <v>198</v>
      </c>
      <c r="F81" t="s">
        <v>223</v>
      </c>
      <c r="G81" t="s">
        <v>16</v>
      </c>
      <c r="H81" t="s">
        <v>223</v>
      </c>
      <c r="I81" t="s">
        <v>282</v>
      </c>
      <c r="J81">
        <v>57.090745720000001</v>
      </c>
      <c r="K81" t="s">
        <v>821</v>
      </c>
      <c r="L81" t="s">
        <v>629</v>
      </c>
      <c r="M81" t="s">
        <v>825</v>
      </c>
    </row>
    <row r="82" spans="1:13" x14ac:dyDescent="0.2">
      <c r="A82" t="s">
        <v>39</v>
      </c>
      <c r="B82" t="s">
        <v>39</v>
      </c>
      <c r="C82" t="s">
        <v>167</v>
      </c>
      <c r="D82" t="s">
        <v>204</v>
      </c>
      <c r="E82" t="s">
        <v>198</v>
      </c>
      <c r="F82" t="s">
        <v>246</v>
      </c>
      <c r="G82" t="s">
        <v>16</v>
      </c>
      <c r="H82" t="s">
        <v>633</v>
      </c>
      <c r="I82" t="s">
        <v>283</v>
      </c>
      <c r="J82">
        <v>80.625211500000006</v>
      </c>
      <c r="K82" t="s">
        <v>821</v>
      </c>
      <c r="L82" t="s">
        <v>629</v>
      </c>
      <c r="M82" t="s">
        <v>825</v>
      </c>
    </row>
    <row r="83" spans="1:13" x14ac:dyDescent="0.2">
      <c r="A83" t="s">
        <v>40</v>
      </c>
      <c r="B83" t="s">
        <v>40</v>
      </c>
      <c r="C83" t="s">
        <v>168</v>
      </c>
      <c r="D83" t="s">
        <v>204</v>
      </c>
      <c r="E83" t="s">
        <v>198</v>
      </c>
      <c r="F83" t="s">
        <v>247</v>
      </c>
      <c r="G83" t="s">
        <v>16</v>
      </c>
      <c r="H83" t="s">
        <v>633</v>
      </c>
      <c r="I83" t="s">
        <v>283</v>
      </c>
      <c r="J83">
        <v>82.614650949999998</v>
      </c>
      <c r="K83" t="s">
        <v>821</v>
      </c>
      <c r="L83" t="s">
        <v>629</v>
      </c>
      <c r="M83" t="s">
        <v>825</v>
      </c>
    </row>
    <row r="84" spans="1:13" x14ac:dyDescent="0.2">
      <c r="A84" t="s">
        <v>42</v>
      </c>
      <c r="B84" t="s">
        <v>42</v>
      </c>
      <c r="C84" t="s">
        <v>170</v>
      </c>
      <c r="D84" t="s">
        <v>204</v>
      </c>
      <c r="E84" t="s">
        <v>198</v>
      </c>
      <c r="F84" t="s">
        <v>223</v>
      </c>
      <c r="G84" t="s">
        <v>16</v>
      </c>
      <c r="H84" t="s">
        <v>223</v>
      </c>
      <c r="I84" t="s">
        <v>286</v>
      </c>
      <c r="J84">
        <v>81.952583000000004</v>
      </c>
      <c r="K84" t="s">
        <v>821</v>
      </c>
      <c r="L84" t="s">
        <v>629</v>
      </c>
      <c r="M84" t="s">
        <v>825</v>
      </c>
    </row>
    <row r="85" spans="1:13" x14ac:dyDescent="0.2">
      <c r="A85" t="s">
        <v>43</v>
      </c>
      <c r="B85" t="s">
        <v>43</v>
      </c>
      <c r="C85" t="s">
        <v>171</v>
      </c>
      <c r="D85" t="s">
        <v>204</v>
      </c>
      <c r="E85" t="s">
        <v>198</v>
      </c>
      <c r="F85" t="s">
        <v>229</v>
      </c>
      <c r="G85" t="s">
        <v>16</v>
      </c>
      <c r="H85" t="s">
        <v>800</v>
      </c>
      <c r="I85" t="s">
        <v>283</v>
      </c>
      <c r="J85">
        <v>78.998057560000007</v>
      </c>
      <c r="K85" t="s">
        <v>821</v>
      </c>
      <c r="L85" t="s">
        <v>629</v>
      </c>
      <c r="M85" t="s">
        <v>825</v>
      </c>
    </row>
    <row r="86" spans="1:13" x14ac:dyDescent="0.2">
      <c r="A86" s="3" t="s">
        <v>594</v>
      </c>
      <c r="B86" s="3" t="s">
        <v>594</v>
      </c>
      <c r="C86" s="3" t="s">
        <v>594</v>
      </c>
      <c r="D86" t="s">
        <v>204</v>
      </c>
      <c r="E86" t="s">
        <v>572</v>
      </c>
      <c r="F86" s="3" t="s">
        <v>601</v>
      </c>
      <c r="G86" s="3" t="s">
        <v>16</v>
      </c>
      <c r="H86" t="s">
        <v>633</v>
      </c>
      <c r="I86" s="3" t="s">
        <v>285</v>
      </c>
      <c r="J86">
        <v>229.82911466009401</v>
      </c>
      <c r="K86" s="3" t="s">
        <v>821</v>
      </c>
      <c r="L86" t="s">
        <v>629</v>
      </c>
      <c r="M86" t="s">
        <v>826</v>
      </c>
    </row>
    <row r="87" spans="1:13" x14ac:dyDescent="0.2">
      <c r="A87" s="3" t="s">
        <v>593</v>
      </c>
      <c r="B87" s="3" t="s">
        <v>593</v>
      </c>
      <c r="C87" s="3" t="s">
        <v>593</v>
      </c>
      <c r="D87" t="s">
        <v>204</v>
      </c>
      <c r="E87" t="s">
        <v>572</v>
      </c>
      <c r="F87" s="3" t="s">
        <v>580</v>
      </c>
      <c r="G87" s="3" t="s">
        <v>580</v>
      </c>
      <c r="H87" s="3" t="s">
        <v>580</v>
      </c>
      <c r="I87" s="3" t="s">
        <v>580</v>
      </c>
      <c r="J87">
        <v>186.28414278054601</v>
      </c>
      <c r="K87" s="3" t="s">
        <v>821</v>
      </c>
      <c r="L87" t="s">
        <v>629</v>
      </c>
      <c r="M87" t="s">
        <v>826</v>
      </c>
    </row>
    <row r="88" spans="1:13" x14ac:dyDescent="0.2">
      <c r="A88" s="3" t="s">
        <v>484</v>
      </c>
      <c r="B88" s="3" t="s">
        <v>484</v>
      </c>
      <c r="C88" s="3" t="s">
        <v>539</v>
      </c>
      <c r="D88" t="s">
        <v>204</v>
      </c>
      <c r="E88" t="s">
        <v>572</v>
      </c>
      <c r="F88" s="3" t="s">
        <v>573</v>
      </c>
      <c r="G88" s="3" t="s">
        <v>16</v>
      </c>
      <c r="H88" t="s">
        <v>633</v>
      </c>
      <c r="I88" s="3" t="s">
        <v>283</v>
      </c>
      <c r="J88">
        <v>256.01742958713402</v>
      </c>
      <c r="K88" s="3" t="s">
        <v>821</v>
      </c>
      <c r="L88" t="s">
        <v>629</v>
      </c>
      <c r="M88" t="s">
        <v>826</v>
      </c>
    </row>
    <row r="89" spans="1:13" x14ac:dyDescent="0.2">
      <c r="A89" s="3" t="s">
        <v>510</v>
      </c>
      <c r="B89" s="3" t="s">
        <v>510</v>
      </c>
      <c r="C89" s="3" t="s">
        <v>565</v>
      </c>
      <c r="D89" t="s">
        <v>204</v>
      </c>
      <c r="E89" t="s">
        <v>572</v>
      </c>
      <c r="F89" s="3" t="s">
        <v>573</v>
      </c>
      <c r="G89" s="3" t="s">
        <v>16</v>
      </c>
      <c r="H89" t="s">
        <v>633</v>
      </c>
      <c r="I89" s="3" t="s">
        <v>283</v>
      </c>
      <c r="J89">
        <v>198.032554186704</v>
      </c>
      <c r="K89" s="3" t="s">
        <v>821</v>
      </c>
      <c r="L89" t="s">
        <v>629</v>
      </c>
      <c r="M89" t="s">
        <v>826</v>
      </c>
    </row>
    <row r="90" spans="1:13" x14ac:dyDescent="0.2">
      <c r="A90" s="3" t="s">
        <v>452</v>
      </c>
      <c r="B90" s="3" t="s">
        <v>452</v>
      </c>
      <c r="C90" s="3" t="s">
        <v>452</v>
      </c>
      <c r="D90" t="s">
        <v>204</v>
      </c>
      <c r="E90" t="s">
        <v>572</v>
      </c>
      <c r="F90" s="3" t="s">
        <v>603</v>
      </c>
      <c r="G90" s="3" t="s">
        <v>16</v>
      </c>
      <c r="H90" t="s">
        <v>633</v>
      </c>
      <c r="I90" s="3" t="s">
        <v>604</v>
      </c>
      <c r="J90">
        <v>246.89297060481499</v>
      </c>
      <c r="K90" s="3" t="s">
        <v>822</v>
      </c>
      <c r="L90" t="s">
        <v>630</v>
      </c>
      <c r="M90" t="s">
        <v>826</v>
      </c>
    </row>
    <row r="91" spans="1:13" x14ac:dyDescent="0.2">
      <c r="A91" s="3" t="s">
        <v>453</v>
      </c>
      <c r="B91" s="3" t="s">
        <v>453</v>
      </c>
      <c r="C91" s="3" t="s">
        <v>453</v>
      </c>
      <c r="D91" t="s">
        <v>204</v>
      </c>
      <c r="E91" t="s">
        <v>572</v>
      </c>
      <c r="F91" s="3" t="s">
        <v>603</v>
      </c>
      <c r="G91" s="3" t="s">
        <v>16</v>
      </c>
      <c r="H91" t="s">
        <v>633</v>
      </c>
      <c r="I91" s="3" t="s">
        <v>604</v>
      </c>
      <c r="J91">
        <v>226.454154999125</v>
      </c>
      <c r="K91" s="3" t="s">
        <v>822</v>
      </c>
      <c r="L91" t="s">
        <v>630</v>
      </c>
      <c r="M91" t="s">
        <v>826</v>
      </c>
    </row>
    <row r="92" spans="1:13" x14ac:dyDescent="0.2">
      <c r="A92" s="3" t="s">
        <v>465</v>
      </c>
      <c r="B92" s="3" t="s">
        <v>465</v>
      </c>
      <c r="C92" s="3" t="s">
        <v>571</v>
      </c>
      <c r="D92" t="s">
        <v>204</v>
      </c>
      <c r="E92" t="s">
        <v>572</v>
      </c>
      <c r="F92" s="3" t="s">
        <v>573</v>
      </c>
      <c r="G92" s="3" t="s">
        <v>16</v>
      </c>
      <c r="H92" t="s">
        <v>633</v>
      </c>
      <c r="I92" s="3" t="s">
        <v>283</v>
      </c>
      <c r="J92">
        <v>232.30626631424499</v>
      </c>
      <c r="K92" s="3" t="s">
        <v>822</v>
      </c>
      <c r="L92" t="s">
        <v>630</v>
      </c>
      <c r="M92" t="s">
        <v>826</v>
      </c>
    </row>
    <row r="93" spans="1:13" x14ac:dyDescent="0.2">
      <c r="A93" t="s">
        <v>30</v>
      </c>
      <c r="B93" t="s">
        <v>30</v>
      </c>
      <c r="C93" t="s">
        <v>30</v>
      </c>
      <c r="D93" t="s">
        <v>204</v>
      </c>
      <c r="E93" t="s">
        <v>198</v>
      </c>
      <c r="F93" t="s">
        <v>224</v>
      </c>
      <c r="G93" t="s">
        <v>215</v>
      </c>
      <c r="H93" t="s">
        <v>224</v>
      </c>
      <c r="I93" t="s">
        <v>427</v>
      </c>
      <c r="J93">
        <v>81.773650290000006</v>
      </c>
      <c r="K93" t="s">
        <v>822</v>
      </c>
      <c r="L93" t="s">
        <v>630</v>
      </c>
      <c r="M93" t="s">
        <v>825</v>
      </c>
    </row>
    <row r="94" spans="1:13" x14ac:dyDescent="0.2">
      <c r="A94" t="s">
        <v>36</v>
      </c>
      <c r="B94" t="s">
        <v>36</v>
      </c>
      <c r="C94" t="s">
        <v>164</v>
      </c>
      <c r="D94" t="s">
        <v>204</v>
      </c>
      <c r="E94" t="s">
        <v>198</v>
      </c>
      <c r="F94" t="s">
        <v>228</v>
      </c>
      <c r="G94" t="s">
        <v>16</v>
      </c>
      <c r="H94" t="s">
        <v>223</v>
      </c>
      <c r="I94" t="s">
        <v>284</v>
      </c>
      <c r="J94">
        <v>81.808193970000005</v>
      </c>
      <c r="K94" t="s">
        <v>822</v>
      </c>
      <c r="L94" t="s">
        <v>630</v>
      </c>
      <c r="M94" t="s">
        <v>825</v>
      </c>
    </row>
    <row r="95" spans="1:13" x14ac:dyDescent="0.2">
      <c r="A95" s="3" t="s">
        <v>446</v>
      </c>
      <c r="B95" s="3" t="s">
        <v>446</v>
      </c>
      <c r="C95" s="3" t="s">
        <v>446</v>
      </c>
      <c r="D95" t="s">
        <v>204</v>
      </c>
      <c r="E95" t="s">
        <v>572</v>
      </c>
      <c r="F95" s="3" t="s">
        <v>580</v>
      </c>
      <c r="G95" s="3" t="s">
        <v>580</v>
      </c>
      <c r="H95" s="3" t="s">
        <v>580</v>
      </c>
      <c r="I95" s="3" t="s">
        <v>283</v>
      </c>
      <c r="J95">
        <v>236.20005793785401</v>
      </c>
      <c r="K95" s="3" t="s">
        <v>822</v>
      </c>
      <c r="L95" t="s">
        <v>630</v>
      </c>
      <c r="M95" t="s">
        <v>826</v>
      </c>
    </row>
    <row r="96" spans="1:13" x14ac:dyDescent="0.2">
      <c r="A96" s="3" t="s">
        <v>592</v>
      </c>
      <c r="B96" s="3" t="s">
        <v>592</v>
      </c>
      <c r="C96" s="3" t="s">
        <v>592</v>
      </c>
      <c r="D96" t="s">
        <v>204</v>
      </c>
      <c r="E96" t="s">
        <v>572</v>
      </c>
      <c r="F96" s="3" t="s">
        <v>580</v>
      </c>
      <c r="G96" s="3" t="s">
        <v>580</v>
      </c>
      <c r="H96" s="3" t="s">
        <v>580</v>
      </c>
      <c r="I96" s="3" t="s">
        <v>600</v>
      </c>
      <c r="J96">
        <v>193.95823742002301</v>
      </c>
      <c r="K96" s="3" t="s">
        <v>822</v>
      </c>
      <c r="L96" t="s">
        <v>630</v>
      </c>
      <c r="M96" t="s">
        <v>826</v>
      </c>
    </row>
    <row r="97" spans="1:13" x14ac:dyDescent="0.2">
      <c r="A97" s="3" t="s">
        <v>462</v>
      </c>
      <c r="B97" s="3" t="s">
        <v>462</v>
      </c>
      <c r="C97" s="3" t="s">
        <v>520</v>
      </c>
      <c r="D97" t="s">
        <v>204</v>
      </c>
      <c r="E97" t="s">
        <v>572</v>
      </c>
      <c r="F97" s="3" t="s">
        <v>617</v>
      </c>
      <c r="G97" s="3" t="s">
        <v>16</v>
      </c>
      <c r="H97" t="s">
        <v>804</v>
      </c>
      <c r="I97" s="3" t="s">
        <v>618</v>
      </c>
      <c r="J97">
        <v>213.14110586978001</v>
      </c>
      <c r="K97" s="3" t="s">
        <v>822</v>
      </c>
      <c r="L97" t="s">
        <v>630</v>
      </c>
      <c r="M97" t="s">
        <v>826</v>
      </c>
    </row>
    <row r="98" spans="1:13" x14ac:dyDescent="0.2">
      <c r="A98" t="s">
        <v>62</v>
      </c>
      <c r="B98" t="s">
        <v>62</v>
      </c>
      <c r="C98" t="s">
        <v>62</v>
      </c>
      <c r="D98" t="s">
        <v>204</v>
      </c>
      <c r="E98" t="s">
        <v>198</v>
      </c>
      <c r="F98" t="s">
        <v>223</v>
      </c>
      <c r="G98" t="s">
        <v>16</v>
      </c>
      <c r="H98" t="s">
        <v>223</v>
      </c>
      <c r="I98" t="s">
        <v>283</v>
      </c>
      <c r="J98">
        <v>79.347173359999999</v>
      </c>
      <c r="K98" t="s">
        <v>822</v>
      </c>
      <c r="L98" t="s">
        <v>630</v>
      </c>
      <c r="M98" t="s">
        <v>825</v>
      </c>
    </row>
    <row r="99" spans="1:13" x14ac:dyDescent="0.2">
      <c r="A99" s="3" t="s">
        <v>445</v>
      </c>
      <c r="B99" s="3" t="s">
        <v>445</v>
      </c>
      <c r="C99" s="3" t="s">
        <v>445</v>
      </c>
      <c r="D99" t="s">
        <v>204</v>
      </c>
      <c r="E99" t="s">
        <v>572</v>
      </c>
      <c r="F99" s="3" t="s">
        <v>573</v>
      </c>
      <c r="G99" s="3" t="s">
        <v>16</v>
      </c>
      <c r="H99" t="s">
        <v>633</v>
      </c>
      <c r="I99" s="3" t="s">
        <v>283</v>
      </c>
      <c r="J99">
        <v>186.38022646992599</v>
      </c>
      <c r="K99" s="3" t="s">
        <v>822</v>
      </c>
      <c r="L99" t="s">
        <v>630</v>
      </c>
      <c r="M99" t="s">
        <v>826</v>
      </c>
    </row>
    <row r="100" spans="1:13" x14ac:dyDescent="0.2">
      <c r="A100" s="3" t="s">
        <v>589</v>
      </c>
      <c r="B100" s="3" t="s">
        <v>589</v>
      </c>
      <c r="C100" s="3" t="s">
        <v>589</v>
      </c>
      <c r="D100" t="s">
        <v>204</v>
      </c>
      <c r="E100" t="s">
        <v>572</v>
      </c>
      <c r="F100" s="3" t="s">
        <v>578</v>
      </c>
      <c r="G100" s="3" t="s">
        <v>16</v>
      </c>
      <c r="H100" t="s">
        <v>633</v>
      </c>
      <c r="I100" s="3" t="s">
        <v>623</v>
      </c>
      <c r="J100">
        <v>265.56495796171203</v>
      </c>
      <c r="K100" s="3" t="s">
        <v>822</v>
      </c>
      <c r="L100" t="s">
        <v>630</v>
      </c>
      <c r="M100" t="s">
        <v>826</v>
      </c>
    </row>
    <row r="101" spans="1:13" x14ac:dyDescent="0.2">
      <c r="A101" s="3" t="s">
        <v>463</v>
      </c>
      <c r="B101" s="3" t="s">
        <v>463</v>
      </c>
      <c r="C101" s="3" t="s">
        <v>521</v>
      </c>
      <c r="D101" t="s">
        <v>204</v>
      </c>
      <c r="E101" t="s">
        <v>572</v>
      </c>
      <c r="F101" s="3" t="s">
        <v>619</v>
      </c>
      <c r="G101" s="3" t="s">
        <v>16</v>
      </c>
      <c r="H101" t="s">
        <v>633</v>
      </c>
      <c r="I101" s="3" t="s">
        <v>604</v>
      </c>
      <c r="J101">
        <v>269.50820330317998</v>
      </c>
      <c r="K101" s="3" t="s">
        <v>822</v>
      </c>
      <c r="L101" t="s">
        <v>630</v>
      </c>
      <c r="M101" t="s">
        <v>826</v>
      </c>
    </row>
    <row r="102" spans="1:13" x14ac:dyDescent="0.2">
      <c r="A102" s="3" t="s">
        <v>476</v>
      </c>
      <c r="B102" s="3" t="s">
        <v>476</v>
      </c>
      <c r="C102" s="3" t="s">
        <v>532</v>
      </c>
      <c r="D102" t="s">
        <v>204</v>
      </c>
      <c r="E102" t="s">
        <v>572</v>
      </c>
      <c r="F102" s="3" t="s">
        <v>573</v>
      </c>
      <c r="G102" s="3" t="s">
        <v>16</v>
      </c>
      <c r="H102" t="s">
        <v>633</v>
      </c>
      <c r="I102" s="3" t="s">
        <v>283</v>
      </c>
      <c r="J102">
        <v>254.024298737511</v>
      </c>
      <c r="K102" s="3" t="s">
        <v>822</v>
      </c>
      <c r="L102" t="s">
        <v>630</v>
      </c>
      <c r="M102" t="s">
        <v>826</v>
      </c>
    </row>
    <row r="103" spans="1:13" x14ac:dyDescent="0.2">
      <c r="A103" s="3" t="s">
        <v>451</v>
      </c>
      <c r="B103" s="3" t="s">
        <v>451</v>
      </c>
      <c r="C103" s="3" t="s">
        <v>451</v>
      </c>
      <c r="D103" t="s">
        <v>204</v>
      </c>
      <c r="E103" t="s">
        <v>572</v>
      </c>
      <c r="F103" s="3" t="s">
        <v>602</v>
      </c>
      <c r="G103" s="3" t="s">
        <v>16</v>
      </c>
      <c r="H103" t="s">
        <v>633</v>
      </c>
      <c r="I103" s="3" t="s">
        <v>612</v>
      </c>
      <c r="J103">
        <v>308.966956899374</v>
      </c>
      <c r="K103" s="3" t="s">
        <v>822</v>
      </c>
      <c r="L103" t="s">
        <v>630</v>
      </c>
      <c r="M103" t="s">
        <v>826</v>
      </c>
    </row>
    <row r="104" spans="1:13" x14ac:dyDescent="0.2">
      <c r="A104" s="3" t="s">
        <v>435</v>
      </c>
      <c r="B104" s="3" t="s">
        <v>435</v>
      </c>
      <c r="C104" s="6">
        <v>111808</v>
      </c>
      <c r="D104" t="s">
        <v>204</v>
      </c>
      <c r="E104" t="s">
        <v>572</v>
      </c>
      <c r="F104" s="3" t="s">
        <v>580</v>
      </c>
      <c r="G104" s="3" t="s">
        <v>580</v>
      </c>
      <c r="H104" s="3" t="s">
        <v>580</v>
      </c>
      <c r="I104" s="3" t="s">
        <v>580</v>
      </c>
      <c r="J104">
        <v>218.860455314132</v>
      </c>
      <c r="K104" s="3" t="s">
        <v>819</v>
      </c>
      <c r="L104" t="s">
        <v>631</v>
      </c>
      <c r="M104" t="s">
        <v>826</v>
      </c>
    </row>
    <row r="105" spans="1:13" x14ac:dyDescent="0.2">
      <c r="A105" t="s">
        <v>317</v>
      </c>
      <c r="B105" t="s">
        <v>317</v>
      </c>
      <c r="C105" t="s">
        <v>347</v>
      </c>
      <c r="D105" t="s">
        <v>204</v>
      </c>
      <c r="E105" t="s">
        <v>939</v>
      </c>
      <c r="F105" t="s">
        <v>385</v>
      </c>
      <c r="G105" t="s">
        <v>16</v>
      </c>
      <c r="H105" t="s">
        <v>801</v>
      </c>
      <c r="I105" t="s">
        <v>404</v>
      </c>
      <c r="J105">
        <v>105.4439052</v>
      </c>
      <c r="K105" t="s">
        <v>23</v>
      </c>
      <c r="L105" t="s">
        <v>631</v>
      </c>
      <c r="M105" t="s">
        <v>202</v>
      </c>
    </row>
    <row r="106" spans="1:13" x14ac:dyDescent="0.2">
      <c r="A106" t="s">
        <v>24</v>
      </c>
      <c r="B106" t="s">
        <v>24</v>
      </c>
      <c r="C106" t="s">
        <v>24</v>
      </c>
      <c r="D106" t="s">
        <v>204</v>
      </c>
      <c r="E106" t="s">
        <v>198</v>
      </c>
      <c r="F106" t="s">
        <v>220</v>
      </c>
      <c r="G106" t="s">
        <v>16</v>
      </c>
      <c r="H106" t="s">
        <v>803</v>
      </c>
      <c r="I106" t="s">
        <v>388</v>
      </c>
      <c r="J106">
        <v>80.566211480000007</v>
      </c>
      <c r="K106" t="s">
        <v>641</v>
      </c>
      <c r="L106" t="s">
        <v>631</v>
      </c>
      <c r="M106" t="s">
        <v>203</v>
      </c>
    </row>
    <row r="107" spans="1:13" x14ac:dyDescent="0.2">
      <c r="A107" t="s">
        <v>412</v>
      </c>
      <c r="B107" t="s">
        <v>412</v>
      </c>
      <c r="C107" t="s">
        <v>419</v>
      </c>
      <c r="D107" t="s">
        <v>204</v>
      </c>
      <c r="E107" t="s">
        <v>198</v>
      </c>
      <c r="F107" t="s">
        <v>428</v>
      </c>
      <c r="G107" t="s">
        <v>15</v>
      </c>
      <c r="H107" t="s">
        <v>807</v>
      </c>
      <c r="I107" t="s">
        <v>386</v>
      </c>
      <c r="J107">
        <v>45.162683469999997</v>
      </c>
      <c r="K107" t="s">
        <v>641</v>
      </c>
      <c r="L107" t="s">
        <v>631</v>
      </c>
      <c r="M107" t="s">
        <v>408</v>
      </c>
    </row>
    <row r="108" spans="1:13" x14ac:dyDescent="0.2">
      <c r="A108" t="s">
        <v>413</v>
      </c>
      <c r="B108" t="s">
        <v>413</v>
      </c>
      <c r="C108" t="s">
        <v>420</v>
      </c>
      <c r="D108" t="s">
        <v>204</v>
      </c>
      <c r="E108" t="s">
        <v>198</v>
      </c>
      <c r="F108" t="s">
        <v>428</v>
      </c>
      <c r="G108" t="s">
        <v>15</v>
      </c>
      <c r="H108" t="s">
        <v>807</v>
      </c>
      <c r="I108" t="s">
        <v>387</v>
      </c>
      <c r="J108">
        <v>72.942575989999995</v>
      </c>
      <c r="K108" t="s">
        <v>641</v>
      </c>
      <c r="L108" t="s">
        <v>631</v>
      </c>
      <c r="M108" t="s">
        <v>408</v>
      </c>
    </row>
    <row r="109" spans="1:13" x14ac:dyDescent="0.2">
      <c r="A109" t="s">
        <v>415</v>
      </c>
      <c r="B109" t="s">
        <v>415</v>
      </c>
      <c r="C109" t="s">
        <v>422</v>
      </c>
      <c r="D109" t="s">
        <v>204</v>
      </c>
      <c r="E109" t="s">
        <v>198</v>
      </c>
      <c r="F109" t="s">
        <v>429</v>
      </c>
      <c r="G109" t="s">
        <v>15</v>
      </c>
      <c r="H109" t="s">
        <v>806</v>
      </c>
      <c r="I109" t="s">
        <v>387</v>
      </c>
      <c r="J109">
        <v>92.247133779999999</v>
      </c>
      <c r="K109" t="s">
        <v>819</v>
      </c>
      <c r="L109" t="s">
        <v>631</v>
      </c>
      <c r="M109" t="s">
        <v>408</v>
      </c>
    </row>
    <row r="110" spans="1:13" x14ac:dyDescent="0.2">
      <c r="A110" t="s">
        <v>66</v>
      </c>
      <c r="B110" t="s">
        <v>66</v>
      </c>
      <c r="C110" t="s">
        <v>140</v>
      </c>
      <c r="D110" t="s">
        <v>204</v>
      </c>
      <c r="E110" t="s">
        <v>939</v>
      </c>
      <c r="F110" t="s">
        <v>244</v>
      </c>
      <c r="G110" t="s">
        <v>16</v>
      </c>
      <c r="H110" t="s">
        <v>801</v>
      </c>
      <c r="I110" t="s">
        <v>292</v>
      </c>
      <c r="J110">
        <v>108.07216649999999</v>
      </c>
      <c r="K110" t="s">
        <v>23</v>
      </c>
      <c r="L110" t="s">
        <v>631</v>
      </c>
      <c r="M110" t="s">
        <v>202</v>
      </c>
    </row>
    <row r="111" spans="1:13" x14ac:dyDescent="0.2">
      <c r="A111" t="s">
        <v>328</v>
      </c>
      <c r="B111" t="s">
        <v>328</v>
      </c>
      <c r="C111" t="s">
        <v>358</v>
      </c>
      <c r="D111" t="s">
        <v>204</v>
      </c>
      <c r="E111" t="s">
        <v>939</v>
      </c>
      <c r="F111" t="s">
        <v>251</v>
      </c>
      <c r="G111" t="s">
        <v>16</v>
      </c>
      <c r="H111" t="s">
        <v>801</v>
      </c>
      <c r="I111" t="s">
        <v>402</v>
      </c>
      <c r="J111">
        <v>76.794060689999995</v>
      </c>
      <c r="K111" t="s">
        <v>23</v>
      </c>
      <c r="L111" t="s">
        <v>631</v>
      </c>
      <c r="M111" t="s">
        <v>202</v>
      </c>
    </row>
    <row r="112" spans="1:13" x14ac:dyDescent="0.2">
      <c r="A112" t="s">
        <v>329</v>
      </c>
      <c r="B112" t="s">
        <v>329</v>
      </c>
      <c r="C112" t="s">
        <v>359</v>
      </c>
      <c r="D112" t="s">
        <v>204</v>
      </c>
      <c r="E112" t="s">
        <v>939</v>
      </c>
      <c r="F112" t="s">
        <v>251</v>
      </c>
      <c r="G112" t="s">
        <v>16</v>
      </c>
      <c r="H112" t="s">
        <v>801</v>
      </c>
      <c r="I112" t="s">
        <v>402</v>
      </c>
      <c r="J112">
        <v>79.579943040000003</v>
      </c>
      <c r="K112" t="s">
        <v>23</v>
      </c>
      <c r="L112" t="s">
        <v>631</v>
      </c>
      <c r="M112" t="s">
        <v>202</v>
      </c>
    </row>
    <row r="113" spans="1:13" x14ac:dyDescent="0.2">
      <c r="A113" t="s">
        <v>330</v>
      </c>
      <c r="B113" t="s">
        <v>330</v>
      </c>
      <c r="C113" t="s">
        <v>360</v>
      </c>
      <c r="D113" t="s">
        <v>204</v>
      </c>
      <c r="E113" t="s">
        <v>939</v>
      </c>
      <c r="F113" t="s">
        <v>251</v>
      </c>
      <c r="G113" t="s">
        <v>16</v>
      </c>
      <c r="H113" t="s">
        <v>801</v>
      </c>
      <c r="I113" t="s">
        <v>292</v>
      </c>
      <c r="J113">
        <v>82.429875260000003</v>
      </c>
      <c r="K113" t="s">
        <v>23</v>
      </c>
      <c r="L113" t="s">
        <v>631</v>
      </c>
      <c r="M113" t="s">
        <v>202</v>
      </c>
    </row>
    <row r="114" spans="1:13" x14ac:dyDescent="0.2">
      <c r="A114" t="s">
        <v>331</v>
      </c>
      <c r="B114" t="s">
        <v>331</v>
      </c>
      <c r="C114" t="s">
        <v>361</v>
      </c>
      <c r="D114" t="s">
        <v>204</v>
      </c>
      <c r="E114" t="s">
        <v>939</v>
      </c>
      <c r="F114" t="s">
        <v>251</v>
      </c>
      <c r="G114" t="s">
        <v>16</v>
      </c>
      <c r="H114" t="s">
        <v>801</v>
      </c>
      <c r="I114" t="s">
        <v>292</v>
      </c>
      <c r="J114">
        <v>89.705674990000006</v>
      </c>
      <c r="K114" t="s">
        <v>23</v>
      </c>
      <c r="L114" t="s">
        <v>631</v>
      </c>
      <c r="M114" t="s">
        <v>202</v>
      </c>
    </row>
    <row r="115" spans="1:13" x14ac:dyDescent="0.2">
      <c r="A115" t="s">
        <v>653</v>
      </c>
      <c r="B115" t="s">
        <v>653</v>
      </c>
      <c r="C115" t="s">
        <v>662</v>
      </c>
      <c r="D115" t="s">
        <v>204</v>
      </c>
      <c r="E115" t="s">
        <v>939</v>
      </c>
      <c r="F115" t="s">
        <v>251</v>
      </c>
      <c r="G115" t="s">
        <v>16</v>
      </c>
      <c r="H115" t="s">
        <v>801</v>
      </c>
      <c r="I115" t="s">
        <v>292</v>
      </c>
      <c r="J115">
        <v>77.911613939999995</v>
      </c>
      <c r="K115" t="s">
        <v>23</v>
      </c>
      <c r="L115" t="s">
        <v>631</v>
      </c>
      <c r="M115" t="s">
        <v>202</v>
      </c>
    </row>
    <row r="116" spans="1:13" x14ac:dyDescent="0.2">
      <c r="A116" t="s">
        <v>332</v>
      </c>
      <c r="B116" t="s">
        <v>332</v>
      </c>
      <c r="C116" t="s">
        <v>362</v>
      </c>
      <c r="D116" t="s">
        <v>204</v>
      </c>
      <c r="E116" t="s">
        <v>939</v>
      </c>
      <c r="F116" t="s">
        <v>251</v>
      </c>
      <c r="G116" t="s">
        <v>16</v>
      </c>
      <c r="H116" t="s">
        <v>801</v>
      </c>
      <c r="I116" t="s">
        <v>292</v>
      </c>
      <c r="J116">
        <v>92.995124480000001</v>
      </c>
      <c r="K116" t="s">
        <v>23</v>
      </c>
      <c r="L116" t="s">
        <v>631</v>
      </c>
      <c r="M116" t="s">
        <v>202</v>
      </c>
    </row>
    <row r="117" spans="1:13" x14ac:dyDescent="0.2">
      <c r="A117" t="s">
        <v>333</v>
      </c>
      <c r="B117" t="s">
        <v>333</v>
      </c>
      <c r="C117" t="s">
        <v>363</v>
      </c>
      <c r="D117" t="s">
        <v>204</v>
      </c>
      <c r="E117" t="s">
        <v>939</v>
      </c>
      <c r="F117" t="s">
        <v>251</v>
      </c>
      <c r="G117" t="s">
        <v>16</v>
      </c>
      <c r="H117" t="s">
        <v>801</v>
      </c>
      <c r="I117" t="s">
        <v>292</v>
      </c>
      <c r="J117">
        <v>85.695155560000003</v>
      </c>
      <c r="K117" t="s">
        <v>23</v>
      </c>
      <c r="L117" t="s">
        <v>631</v>
      </c>
      <c r="M117" t="s">
        <v>202</v>
      </c>
    </row>
    <row r="118" spans="1:13" x14ac:dyDescent="0.2">
      <c r="A118" t="s">
        <v>651</v>
      </c>
      <c r="B118" t="s">
        <v>651</v>
      </c>
      <c r="C118" t="s">
        <v>666</v>
      </c>
      <c r="D118" t="s">
        <v>204</v>
      </c>
      <c r="E118" t="s">
        <v>939</v>
      </c>
      <c r="F118" t="s">
        <v>253</v>
      </c>
      <c r="G118" t="s">
        <v>16</v>
      </c>
      <c r="H118" t="s">
        <v>801</v>
      </c>
      <c r="I118" t="s">
        <v>296</v>
      </c>
      <c r="J118">
        <v>74.012093140000005</v>
      </c>
      <c r="K118" t="s">
        <v>23</v>
      </c>
      <c r="L118" t="s">
        <v>631</v>
      </c>
      <c r="M118" t="s">
        <v>202</v>
      </c>
    </row>
    <row r="119" spans="1:13" x14ac:dyDescent="0.2">
      <c r="A119" t="s">
        <v>645</v>
      </c>
      <c r="B119" t="s">
        <v>645</v>
      </c>
      <c r="C119" t="s">
        <v>667</v>
      </c>
      <c r="D119" t="s">
        <v>204</v>
      </c>
      <c r="E119" t="s">
        <v>939</v>
      </c>
      <c r="F119" t="s">
        <v>253</v>
      </c>
      <c r="G119" t="s">
        <v>16</v>
      </c>
      <c r="H119" t="s">
        <v>801</v>
      </c>
      <c r="I119" t="s">
        <v>296</v>
      </c>
      <c r="J119">
        <v>104.50903479999999</v>
      </c>
      <c r="K119" t="s">
        <v>23</v>
      </c>
      <c r="L119" t="s">
        <v>631</v>
      </c>
      <c r="M119" t="s">
        <v>202</v>
      </c>
    </row>
    <row r="120" spans="1:13" x14ac:dyDescent="0.2">
      <c r="A120" t="s">
        <v>334</v>
      </c>
      <c r="B120" t="s">
        <v>334</v>
      </c>
      <c r="C120" t="s">
        <v>364</v>
      </c>
      <c r="D120" t="s">
        <v>204</v>
      </c>
      <c r="E120" t="s">
        <v>939</v>
      </c>
      <c r="F120" t="s">
        <v>253</v>
      </c>
      <c r="G120" t="s">
        <v>16</v>
      </c>
      <c r="H120" t="s">
        <v>801</v>
      </c>
      <c r="I120" t="s">
        <v>296</v>
      </c>
      <c r="J120">
        <v>84.376193470000004</v>
      </c>
      <c r="K120" t="s">
        <v>23</v>
      </c>
      <c r="L120" t="s">
        <v>631</v>
      </c>
      <c r="M120" t="s">
        <v>202</v>
      </c>
    </row>
    <row r="121" spans="1:13" x14ac:dyDescent="0.2">
      <c r="A121" t="s">
        <v>335</v>
      </c>
      <c r="B121" t="s">
        <v>335</v>
      </c>
      <c r="C121" t="s">
        <v>365</v>
      </c>
      <c r="D121" t="s">
        <v>204</v>
      </c>
      <c r="E121" t="s">
        <v>939</v>
      </c>
      <c r="F121" t="s">
        <v>253</v>
      </c>
      <c r="G121" t="s">
        <v>16</v>
      </c>
      <c r="H121" t="s">
        <v>801</v>
      </c>
      <c r="I121" t="s">
        <v>296</v>
      </c>
      <c r="J121">
        <v>73.411814789999994</v>
      </c>
      <c r="K121" t="s">
        <v>23</v>
      </c>
      <c r="L121" t="s">
        <v>631</v>
      </c>
      <c r="M121" t="s">
        <v>202</v>
      </c>
    </row>
    <row r="122" spans="1:13" x14ac:dyDescent="0.2">
      <c r="A122" t="s">
        <v>336</v>
      </c>
      <c r="B122" t="s">
        <v>336</v>
      </c>
      <c r="C122" t="s">
        <v>366</v>
      </c>
      <c r="D122" t="s">
        <v>204</v>
      </c>
      <c r="E122" t="s">
        <v>939</v>
      </c>
      <c r="F122" t="s">
        <v>253</v>
      </c>
      <c r="G122" t="s">
        <v>16</v>
      </c>
      <c r="H122" t="s">
        <v>801</v>
      </c>
      <c r="I122" t="s">
        <v>296</v>
      </c>
      <c r="J122">
        <v>132.69056209999999</v>
      </c>
      <c r="K122" t="s">
        <v>23</v>
      </c>
      <c r="L122" t="s">
        <v>631</v>
      </c>
      <c r="M122" t="s">
        <v>202</v>
      </c>
    </row>
    <row r="123" spans="1:13" x14ac:dyDescent="0.2">
      <c r="A123" t="s">
        <v>337</v>
      </c>
      <c r="B123" t="s">
        <v>337</v>
      </c>
      <c r="C123" t="s">
        <v>367</v>
      </c>
      <c r="D123" t="s">
        <v>204</v>
      </c>
      <c r="E123" t="s">
        <v>939</v>
      </c>
      <c r="F123" t="s">
        <v>253</v>
      </c>
      <c r="G123" t="s">
        <v>16</v>
      </c>
      <c r="H123" t="s">
        <v>801</v>
      </c>
      <c r="I123" t="s">
        <v>296</v>
      </c>
      <c r="J123">
        <v>92.679404469999994</v>
      </c>
      <c r="K123" t="s">
        <v>23</v>
      </c>
      <c r="L123" t="s">
        <v>631</v>
      </c>
      <c r="M123" t="s">
        <v>202</v>
      </c>
    </row>
    <row r="124" spans="1:13" x14ac:dyDescent="0.2">
      <c r="A124" t="s">
        <v>338</v>
      </c>
      <c r="B124" t="s">
        <v>338</v>
      </c>
      <c r="C124" t="s">
        <v>368</v>
      </c>
      <c r="D124" t="s">
        <v>204</v>
      </c>
      <c r="E124" t="s">
        <v>939</v>
      </c>
      <c r="F124" t="s">
        <v>253</v>
      </c>
      <c r="G124" t="s">
        <v>16</v>
      </c>
      <c r="H124" t="s">
        <v>801</v>
      </c>
      <c r="I124" t="s">
        <v>296</v>
      </c>
      <c r="J124">
        <v>82.761272079999998</v>
      </c>
      <c r="K124" t="s">
        <v>23</v>
      </c>
      <c r="L124" t="s">
        <v>631</v>
      </c>
      <c r="M124" t="s">
        <v>202</v>
      </c>
    </row>
    <row r="125" spans="1:13" x14ac:dyDescent="0.2">
      <c r="A125" t="s">
        <v>339</v>
      </c>
      <c r="B125" t="s">
        <v>339</v>
      </c>
      <c r="C125" t="s">
        <v>369</v>
      </c>
      <c r="D125" t="s">
        <v>204</v>
      </c>
      <c r="E125" t="s">
        <v>939</v>
      </c>
      <c r="F125" t="s">
        <v>253</v>
      </c>
      <c r="G125" t="s">
        <v>16</v>
      </c>
      <c r="H125" t="s">
        <v>801</v>
      </c>
      <c r="I125" t="s">
        <v>296</v>
      </c>
      <c r="J125">
        <v>84.740461370000006</v>
      </c>
      <c r="K125" t="s">
        <v>23</v>
      </c>
      <c r="L125" t="s">
        <v>631</v>
      </c>
      <c r="M125" t="s">
        <v>202</v>
      </c>
    </row>
    <row r="126" spans="1:13" x14ac:dyDescent="0.2">
      <c r="A126" t="s">
        <v>340</v>
      </c>
      <c r="B126" t="s">
        <v>340</v>
      </c>
      <c r="C126" t="s">
        <v>370</v>
      </c>
      <c r="D126" t="s">
        <v>204</v>
      </c>
      <c r="E126" t="s">
        <v>939</v>
      </c>
      <c r="F126" t="s">
        <v>253</v>
      </c>
      <c r="G126" t="s">
        <v>16</v>
      </c>
      <c r="H126" t="s">
        <v>801</v>
      </c>
      <c r="I126" t="s">
        <v>296</v>
      </c>
      <c r="J126">
        <v>83.368113699999995</v>
      </c>
      <c r="K126" t="s">
        <v>23</v>
      </c>
      <c r="L126" t="s">
        <v>631</v>
      </c>
      <c r="M126" t="s">
        <v>202</v>
      </c>
    </row>
    <row r="127" spans="1:13" x14ac:dyDescent="0.2">
      <c r="A127" t="s">
        <v>341</v>
      </c>
      <c r="B127" t="s">
        <v>341</v>
      </c>
      <c r="C127" t="s">
        <v>371</v>
      </c>
      <c r="D127" t="s">
        <v>204</v>
      </c>
      <c r="E127" t="s">
        <v>939</v>
      </c>
      <c r="F127" t="s">
        <v>253</v>
      </c>
      <c r="G127" t="s">
        <v>16</v>
      </c>
      <c r="H127" t="s">
        <v>801</v>
      </c>
      <c r="I127" t="s">
        <v>296</v>
      </c>
      <c r="J127">
        <v>113.27363649999999</v>
      </c>
      <c r="K127" t="s">
        <v>23</v>
      </c>
      <c r="L127" t="s">
        <v>631</v>
      </c>
      <c r="M127" t="s">
        <v>202</v>
      </c>
    </row>
    <row r="128" spans="1:13" x14ac:dyDescent="0.2">
      <c r="A128" t="s">
        <v>342</v>
      </c>
      <c r="B128" t="s">
        <v>342</v>
      </c>
      <c r="C128" t="s">
        <v>372</v>
      </c>
      <c r="D128" t="s">
        <v>204</v>
      </c>
      <c r="E128" t="s">
        <v>939</v>
      </c>
      <c r="F128" t="s">
        <v>253</v>
      </c>
      <c r="G128" t="s">
        <v>16</v>
      </c>
      <c r="H128" t="s">
        <v>801</v>
      </c>
      <c r="I128" t="s">
        <v>296</v>
      </c>
      <c r="J128">
        <v>86.391561890000006</v>
      </c>
      <c r="K128" t="s">
        <v>641</v>
      </c>
      <c r="L128" t="s">
        <v>631</v>
      </c>
      <c r="M128" t="s">
        <v>202</v>
      </c>
    </row>
    <row r="129" spans="1:13" x14ac:dyDescent="0.2">
      <c r="A129" t="s">
        <v>81</v>
      </c>
      <c r="B129" t="s">
        <v>81</v>
      </c>
      <c r="C129" t="s">
        <v>180</v>
      </c>
      <c r="D129" t="s">
        <v>204</v>
      </c>
      <c r="E129" t="s">
        <v>198</v>
      </c>
      <c r="F129" t="s">
        <v>257</v>
      </c>
      <c r="G129" t="s">
        <v>15</v>
      </c>
      <c r="H129" t="s">
        <v>807</v>
      </c>
      <c r="I129" t="s">
        <v>299</v>
      </c>
      <c r="J129">
        <v>81.953312940000004</v>
      </c>
      <c r="K129" t="s">
        <v>819</v>
      </c>
      <c r="L129" t="s">
        <v>631</v>
      </c>
      <c r="M129" t="s">
        <v>825</v>
      </c>
    </row>
    <row r="130" spans="1:13" x14ac:dyDescent="0.2">
      <c r="A130" t="s">
        <v>82</v>
      </c>
      <c r="B130" t="s">
        <v>82</v>
      </c>
      <c r="C130" t="s">
        <v>181</v>
      </c>
      <c r="D130" t="s">
        <v>204</v>
      </c>
      <c r="E130" t="s">
        <v>198</v>
      </c>
      <c r="F130" t="s">
        <v>258</v>
      </c>
      <c r="G130" t="s">
        <v>15</v>
      </c>
      <c r="H130" t="s">
        <v>807</v>
      </c>
      <c r="I130" t="s">
        <v>300</v>
      </c>
      <c r="J130">
        <v>79.270370229999997</v>
      </c>
      <c r="K130" t="s">
        <v>819</v>
      </c>
      <c r="L130" t="s">
        <v>631</v>
      </c>
      <c r="M130" t="s">
        <v>825</v>
      </c>
    </row>
    <row r="131" spans="1:13" x14ac:dyDescent="0.2">
      <c r="A131" t="s">
        <v>85</v>
      </c>
      <c r="B131" t="s">
        <v>85</v>
      </c>
      <c r="C131" t="s">
        <v>184</v>
      </c>
      <c r="D131" t="s">
        <v>204</v>
      </c>
      <c r="E131" t="s">
        <v>198</v>
      </c>
      <c r="F131" t="s">
        <v>256</v>
      </c>
      <c r="G131" t="s">
        <v>15</v>
      </c>
      <c r="H131" t="s">
        <v>807</v>
      </c>
      <c r="I131" t="s">
        <v>394</v>
      </c>
      <c r="J131">
        <v>82.332000039999997</v>
      </c>
      <c r="K131" t="s">
        <v>819</v>
      </c>
      <c r="L131" t="s">
        <v>631</v>
      </c>
      <c r="M131" t="s">
        <v>825</v>
      </c>
    </row>
    <row r="132" spans="1:13" x14ac:dyDescent="0.2">
      <c r="A132" t="s">
        <v>88</v>
      </c>
      <c r="B132" t="s">
        <v>88</v>
      </c>
      <c r="C132" t="s">
        <v>187</v>
      </c>
      <c r="D132" t="s">
        <v>204</v>
      </c>
      <c r="E132" t="s">
        <v>198</v>
      </c>
      <c r="F132" t="s">
        <v>258</v>
      </c>
      <c r="G132" t="s">
        <v>15</v>
      </c>
      <c r="H132" t="s">
        <v>807</v>
      </c>
      <c r="I132" t="s">
        <v>395</v>
      </c>
      <c r="J132">
        <v>83.320144720000002</v>
      </c>
      <c r="K132" t="s">
        <v>819</v>
      </c>
      <c r="L132" t="s">
        <v>631</v>
      </c>
      <c r="M132" t="s">
        <v>825</v>
      </c>
    </row>
    <row r="133" spans="1:13" x14ac:dyDescent="0.2">
      <c r="A133" t="s">
        <v>114</v>
      </c>
      <c r="B133" t="s">
        <v>114</v>
      </c>
      <c r="C133" t="s">
        <v>114</v>
      </c>
      <c r="D133" t="s">
        <v>204</v>
      </c>
      <c r="E133" t="s">
        <v>939</v>
      </c>
      <c r="F133" t="s">
        <v>272</v>
      </c>
      <c r="G133" t="s">
        <v>15</v>
      </c>
      <c r="H133" t="s">
        <v>806</v>
      </c>
      <c r="I133" t="s">
        <v>294</v>
      </c>
      <c r="J133">
        <v>78.399111980000001</v>
      </c>
      <c r="K133" t="s">
        <v>23</v>
      </c>
      <c r="L133" t="s">
        <v>631</v>
      </c>
      <c r="M133" t="s">
        <v>19</v>
      </c>
    </row>
    <row r="134" spans="1:13" x14ac:dyDescent="0.2">
      <c r="A134" t="s">
        <v>26</v>
      </c>
      <c r="B134" t="s">
        <v>26</v>
      </c>
      <c r="C134" t="s">
        <v>26</v>
      </c>
      <c r="D134" t="s">
        <v>204</v>
      </c>
      <c r="E134" t="s">
        <v>198</v>
      </c>
      <c r="F134" t="s">
        <v>221</v>
      </c>
      <c r="G134" t="s">
        <v>16</v>
      </c>
      <c r="H134" t="s">
        <v>803</v>
      </c>
      <c r="I134" t="s">
        <v>388</v>
      </c>
      <c r="J134">
        <v>73.977214450000005</v>
      </c>
      <c r="K134" t="s">
        <v>822</v>
      </c>
      <c r="L134" t="s">
        <v>632</v>
      </c>
      <c r="M134" t="s">
        <v>825</v>
      </c>
    </row>
    <row r="135" spans="1:13" x14ac:dyDescent="0.2">
      <c r="A135" t="s">
        <v>47</v>
      </c>
      <c r="B135" t="s">
        <v>47</v>
      </c>
      <c r="C135" t="s">
        <v>175</v>
      </c>
      <c r="D135" t="s">
        <v>204</v>
      </c>
      <c r="E135" t="s">
        <v>198</v>
      </c>
      <c r="F135" t="s">
        <v>221</v>
      </c>
      <c r="G135" t="s">
        <v>16</v>
      </c>
      <c r="H135" t="s">
        <v>803</v>
      </c>
      <c r="I135" t="s">
        <v>388</v>
      </c>
      <c r="J135">
        <v>77.887865480000002</v>
      </c>
      <c r="K135" t="s">
        <v>822</v>
      </c>
      <c r="L135" t="s">
        <v>632</v>
      </c>
      <c r="M135" t="s">
        <v>203</v>
      </c>
    </row>
    <row r="136" spans="1:13" x14ac:dyDescent="0.2">
      <c r="A136" t="s">
        <v>668</v>
      </c>
      <c r="B136" t="s">
        <v>48</v>
      </c>
      <c r="C136" t="s">
        <v>123</v>
      </c>
      <c r="D136" t="s">
        <v>204</v>
      </c>
      <c r="E136" t="s">
        <v>939</v>
      </c>
      <c r="F136" t="s">
        <v>234</v>
      </c>
      <c r="G136" t="s">
        <v>16</v>
      </c>
      <c r="H136" t="s">
        <v>804</v>
      </c>
      <c r="I136" t="s">
        <v>289</v>
      </c>
      <c r="J136">
        <v>95.048290499999993</v>
      </c>
      <c r="K136" t="s">
        <v>640</v>
      </c>
      <c r="L136" t="s">
        <v>632</v>
      </c>
      <c r="M136" t="s">
        <v>202</v>
      </c>
    </row>
    <row r="137" spans="1:13" x14ac:dyDescent="0.2">
      <c r="A137" t="s">
        <v>669</v>
      </c>
      <c r="B137" t="s">
        <v>49</v>
      </c>
      <c r="C137" t="s">
        <v>124</v>
      </c>
      <c r="D137" t="s">
        <v>204</v>
      </c>
      <c r="E137" t="s">
        <v>939</v>
      </c>
      <c r="F137" t="s">
        <v>234</v>
      </c>
      <c r="G137" t="s">
        <v>16</v>
      </c>
      <c r="H137" t="s">
        <v>804</v>
      </c>
      <c r="I137" t="s">
        <v>290</v>
      </c>
      <c r="J137">
        <v>84.297451699999996</v>
      </c>
      <c r="K137" t="s">
        <v>23</v>
      </c>
      <c r="L137" t="s">
        <v>632</v>
      </c>
      <c r="M137" t="s">
        <v>202</v>
      </c>
    </row>
    <row r="138" spans="1:13" x14ac:dyDescent="0.2">
      <c r="A138" t="s">
        <v>652</v>
      </c>
      <c r="B138" t="s">
        <v>652</v>
      </c>
      <c r="C138" t="s">
        <v>656</v>
      </c>
      <c r="D138" t="s">
        <v>204</v>
      </c>
      <c r="E138" t="s">
        <v>939</v>
      </c>
      <c r="F138" t="s">
        <v>238</v>
      </c>
      <c r="G138" t="s">
        <v>16</v>
      </c>
      <c r="H138" t="s">
        <v>804</v>
      </c>
      <c r="I138" t="s">
        <v>289</v>
      </c>
      <c r="J138">
        <v>154.8038124</v>
      </c>
      <c r="K138" t="s">
        <v>23</v>
      </c>
      <c r="L138" t="s">
        <v>632</v>
      </c>
      <c r="M138" t="s">
        <v>202</v>
      </c>
    </row>
    <row r="139" spans="1:13" x14ac:dyDescent="0.2">
      <c r="A139" t="s">
        <v>322</v>
      </c>
      <c r="B139" t="s">
        <v>322</v>
      </c>
      <c r="C139" t="s">
        <v>352</v>
      </c>
      <c r="D139" t="s">
        <v>204</v>
      </c>
      <c r="E139" t="s">
        <v>939</v>
      </c>
      <c r="F139" t="s">
        <v>238</v>
      </c>
      <c r="G139" t="s">
        <v>16</v>
      </c>
      <c r="H139" t="s">
        <v>804</v>
      </c>
      <c r="I139" t="s">
        <v>289</v>
      </c>
      <c r="J139">
        <v>96.145514410000004</v>
      </c>
      <c r="K139" t="s">
        <v>23</v>
      </c>
      <c r="L139" t="s">
        <v>632</v>
      </c>
      <c r="M139" t="s">
        <v>202</v>
      </c>
    </row>
    <row r="140" spans="1:13" x14ac:dyDescent="0.2">
      <c r="A140" t="s">
        <v>323</v>
      </c>
      <c r="B140" t="s">
        <v>323</v>
      </c>
      <c r="C140" t="s">
        <v>353</v>
      </c>
      <c r="D140" t="s">
        <v>204</v>
      </c>
      <c r="E140" t="s">
        <v>939</v>
      </c>
      <c r="F140" t="s">
        <v>238</v>
      </c>
      <c r="G140" t="s">
        <v>16</v>
      </c>
      <c r="H140" t="s">
        <v>804</v>
      </c>
      <c r="I140" t="s">
        <v>289</v>
      </c>
      <c r="J140">
        <v>108.5957624</v>
      </c>
      <c r="K140" t="s">
        <v>23</v>
      </c>
      <c r="L140" t="s">
        <v>632</v>
      </c>
      <c r="M140" t="s">
        <v>202</v>
      </c>
    </row>
    <row r="141" spans="1:13" x14ac:dyDescent="0.2">
      <c r="A141" t="s">
        <v>324</v>
      </c>
      <c r="B141" t="s">
        <v>324</v>
      </c>
      <c r="C141" t="s">
        <v>354</v>
      </c>
      <c r="D141" t="s">
        <v>204</v>
      </c>
      <c r="E141" t="s">
        <v>939</v>
      </c>
      <c r="F141" t="s">
        <v>238</v>
      </c>
      <c r="G141" t="s">
        <v>16</v>
      </c>
      <c r="H141" t="s">
        <v>804</v>
      </c>
      <c r="I141" t="s">
        <v>289</v>
      </c>
      <c r="J141">
        <v>87.042081620000005</v>
      </c>
      <c r="K141" t="s">
        <v>23</v>
      </c>
      <c r="L141" t="s">
        <v>632</v>
      </c>
      <c r="M141" t="s">
        <v>202</v>
      </c>
    </row>
    <row r="142" spans="1:13" x14ac:dyDescent="0.2">
      <c r="A142" t="s">
        <v>325</v>
      </c>
      <c r="B142" t="s">
        <v>325</v>
      </c>
      <c r="C142" t="s">
        <v>355</v>
      </c>
      <c r="D142" t="s">
        <v>204</v>
      </c>
      <c r="E142" t="s">
        <v>939</v>
      </c>
      <c r="F142" t="s">
        <v>238</v>
      </c>
      <c r="G142" t="s">
        <v>16</v>
      </c>
      <c r="H142" t="s">
        <v>804</v>
      </c>
      <c r="I142" t="s">
        <v>289</v>
      </c>
      <c r="J142">
        <v>97.726766620000006</v>
      </c>
      <c r="K142" t="s">
        <v>23</v>
      </c>
      <c r="L142" t="s">
        <v>632</v>
      </c>
      <c r="M142" t="s">
        <v>202</v>
      </c>
    </row>
    <row r="143" spans="1:13" x14ac:dyDescent="0.2">
      <c r="A143" t="s">
        <v>326</v>
      </c>
      <c r="B143" t="s">
        <v>326</v>
      </c>
      <c r="C143" t="s">
        <v>356</v>
      </c>
      <c r="D143" t="s">
        <v>204</v>
      </c>
      <c r="E143" t="s">
        <v>939</v>
      </c>
      <c r="F143" t="s">
        <v>238</v>
      </c>
      <c r="G143" t="s">
        <v>16</v>
      </c>
      <c r="H143" t="s">
        <v>804</v>
      </c>
      <c r="I143" t="s">
        <v>289</v>
      </c>
      <c r="J143">
        <v>91.097023620000002</v>
      </c>
      <c r="K143" t="s">
        <v>23</v>
      </c>
      <c r="L143" t="s">
        <v>632</v>
      </c>
      <c r="M143" t="s">
        <v>202</v>
      </c>
    </row>
    <row r="144" spans="1:13" x14ac:dyDescent="0.2">
      <c r="A144" t="s">
        <v>327</v>
      </c>
      <c r="B144" t="s">
        <v>327</v>
      </c>
      <c r="C144" t="s">
        <v>357</v>
      </c>
      <c r="D144" t="s">
        <v>204</v>
      </c>
      <c r="E144" t="s">
        <v>939</v>
      </c>
      <c r="F144" t="s">
        <v>238</v>
      </c>
      <c r="G144" t="s">
        <v>16</v>
      </c>
      <c r="H144" t="s">
        <v>804</v>
      </c>
      <c r="I144" t="s">
        <v>289</v>
      </c>
      <c r="J144">
        <v>165.438275</v>
      </c>
      <c r="K144" t="s">
        <v>23</v>
      </c>
      <c r="L144" t="s">
        <v>632</v>
      </c>
      <c r="M144" t="s">
        <v>202</v>
      </c>
    </row>
    <row r="145" spans="1:13" x14ac:dyDescent="0.2">
      <c r="A145" s="3" t="s">
        <v>448</v>
      </c>
      <c r="B145" s="3" t="s">
        <v>448</v>
      </c>
      <c r="C145" s="3" t="s">
        <v>448</v>
      </c>
      <c r="D145" t="s">
        <v>204</v>
      </c>
      <c r="E145" t="s">
        <v>572</v>
      </c>
      <c r="F145" s="3" t="s">
        <v>598</v>
      </c>
      <c r="G145" s="3" t="s">
        <v>16</v>
      </c>
      <c r="H145" t="s">
        <v>804</v>
      </c>
      <c r="I145" s="3" t="s">
        <v>283</v>
      </c>
      <c r="J145">
        <v>206.96958759954401</v>
      </c>
      <c r="K145" s="3" t="s">
        <v>822</v>
      </c>
      <c r="L145" t="s">
        <v>632</v>
      </c>
      <c r="M145" t="s">
        <v>826</v>
      </c>
    </row>
    <row r="146" spans="1:13" x14ac:dyDescent="0.2">
      <c r="A146" t="s">
        <v>643</v>
      </c>
      <c r="B146" t="s">
        <v>643</v>
      </c>
      <c r="C146" t="s">
        <v>657</v>
      </c>
      <c r="D146" t="s">
        <v>204</v>
      </c>
      <c r="E146" t="s">
        <v>939</v>
      </c>
      <c r="F146" t="s">
        <v>240</v>
      </c>
      <c r="G146" t="s">
        <v>16</v>
      </c>
      <c r="H146" t="s">
        <v>804</v>
      </c>
      <c r="I146" t="s">
        <v>292</v>
      </c>
      <c r="J146">
        <v>66.404620679999994</v>
      </c>
      <c r="K146" t="s">
        <v>640</v>
      </c>
      <c r="L146" t="s">
        <v>632</v>
      </c>
      <c r="M146" t="s">
        <v>202</v>
      </c>
    </row>
    <row r="147" spans="1:13" x14ac:dyDescent="0.2">
      <c r="A147" t="s">
        <v>644</v>
      </c>
      <c r="B147" t="s">
        <v>644</v>
      </c>
      <c r="C147" t="s">
        <v>658</v>
      </c>
      <c r="D147" t="s">
        <v>204</v>
      </c>
      <c r="E147" t="s">
        <v>939</v>
      </c>
      <c r="F147" t="s">
        <v>240</v>
      </c>
      <c r="G147" t="s">
        <v>16</v>
      </c>
      <c r="H147" t="s">
        <v>804</v>
      </c>
      <c r="I147" t="s">
        <v>293</v>
      </c>
      <c r="J147">
        <v>116.68942939999999</v>
      </c>
      <c r="K147" t="s">
        <v>640</v>
      </c>
      <c r="L147" t="s">
        <v>632</v>
      </c>
      <c r="M147" t="s">
        <v>202</v>
      </c>
    </row>
    <row r="148" spans="1:13" x14ac:dyDescent="0.2">
      <c r="A148" t="s">
        <v>670</v>
      </c>
      <c r="B148" t="s">
        <v>65</v>
      </c>
      <c r="C148" t="s">
        <v>138</v>
      </c>
      <c r="D148" t="s">
        <v>204</v>
      </c>
      <c r="E148" t="s">
        <v>939</v>
      </c>
      <c r="F148" t="s">
        <v>243</v>
      </c>
      <c r="G148" t="s">
        <v>16</v>
      </c>
      <c r="H148" t="s">
        <v>804</v>
      </c>
      <c r="I148" t="s">
        <v>289</v>
      </c>
      <c r="J148">
        <v>116.0051071</v>
      </c>
      <c r="K148" t="s">
        <v>640</v>
      </c>
      <c r="L148" t="s">
        <v>632</v>
      </c>
      <c r="M148" t="s">
        <v>202</v>
      </c>
    </row>
    <row r="149" spans="1:13" x14ac:dyDescent="0.2">
      <c r="A149" t="s">
        <v>647</v>
      </c>
      <c r="B149" t="s">
        <v>647</v>
      </c>
      <c r="C149" t="s">
        <v>659</v>
      </c>
      <c r="D149" t="s">
        <v>204</v>
      </c>
      <c r="E149" t="s">
        <v>939</v>
      </c>
      <c r="F149" t="s">
        <v>243</v>
      </c>
      <c r="G149" t="s">
        <v>16</v>
      </c>
      <c r="H149" t="s">
        <v>804</v>
      </c>
      <c r="I149" t="s">
        <v>289</v>
      </c>
      <c r="J149">
        <v>75.714970550000004</v>
      </c>
      <c r="K149" t="s">
        <v>23</v>
      </c>
      <c r="L149" t="s">
        <v>632</v>
      </c>
      <c r="M149" t="s">
        <v>202</v>
      </c>
    </row>
    <row r="150" spans="1:13" x14ac:dyDescent="0.2">
      <c r="A150" t="s">
        <v>648</v>
      </c>
      <c r="B150" t="s">
        <v>648</v>
      </c>
      <c r="C150" t="s">
        <v>660</v>
      </c>
      <c r="D150" t="s">
        <v>204</v>
      </c>
      <c r="E150" t="s">
        <v>939</v>
      </c>
      <c r="F150" t="s">
        <v>250</v>
      </c>
      <c r="G150" t="s">
        <v>16</v>
      </c>
      <c r="H150" t="s">
        <v>804</v>
      </c>
      <c r="I150" t="s">
        <v>290</v>
      </c>
      <c r="J150">
        <v>83.765162200000006</v>
      </c>
      <c r="K150" t="s">
        <v>640</v>
      </c>
      <c r="L150" t="s">
        <v>632</v>
      </c>
      <c r="M150" t="s">
        <v>202</v>
      </c>
    </row>
    <row r="151" spans="1:13" x14ac:dyDescent="0.2">
      <c r="A151" t="s">
        <v>99</v>
      </c>
      <c r="B151" t="s">
        <v>99</v>
      </c>
      <c r="C151" t="s">
        <v>99</v>
      </c>
      <c r="D151" t="s">
        <v>204</v>
      </c>
      <c r="E151" t="s">
        <v>200</v>
      </c>
      <c r="F151" t="s">
        <v>278</v>
      </c>
      <c r="G151" t="s">
        <v>15</v>
      </c>
      <c r="H151" t="s">
        <v>807</v>
      </c>
      <c r="I151" t="s">
        <v>393</v>
      </c>
      <c r="J151">
        <v>111.1554787</v>
      </c>
      <c r="K151" t="s">
        <v>23</v>
      </c>
      <c r="L151" t="s">
        <v>632</v>
      </c>
      <c r="M151" t="s">
        <v>201</v>
      </c>
    </row>
    <row r="152" spans="1:13" x14ac:dyDescent="0.2">
      <c r="A152" t="s">
        <v>100</v>
      </c>
      <c r="B152" t="s">
        <v>100</v>
      </c>
      <c r="C152" t="s">
        <v>100</v>
      </c>
      <c r="D152" t="s">
        <v>204</v>
      </c>
      <c r="E152" t="s">
        <v>200</v>
      </c>
      <c r="F152" t="s">
        <v>278</v>
      </c>
      <c r="G152" t="s">
        <v>15</v>
      </c>
      <c r="H152" t="s">
        <v>807</v>
      </c>
      <c r="I152" t="s">
        <v>393</v>
      </c>
      <c r="J152">
        <v>136.55623120000001</v>
      </c>
      <c r="K152" t="s">
        <v>23</v>
      </c>
      <c r="L152" t="s">
        <v>632</v>
      </c>
      <c r="M152" t="s">
        <v>201</v>
      </c>
    </row>
    <row r="153" spans="1:13" x14ac:dyDescent="0.2">
      <c r="A153" s="3" t="s">
        <v>450</v>
      </c>
      <c r="B153" s="3" t="s">
        <v>450</v>
      </c>
      <c r="C153" s="3" t="s">
        <v>450</v>
      </c>
      <c r="D153" t="s">
        <v>204</v>
      </c>
      <c r="E153" t="s">
        <v>572</v>
      </c>
      <c r="F153" s="3" t="s">
        <v>580</v>
      </c>
      <c r="G153" s="3" t="s">
        <v>580</v>
      </c>
      <c r="H153" s="3" t="s">
        <v>580</v>
      </c>
      <c r="I153" s="3" t="s">
        <v>283</v>
      </c>
      <c r="J153">
        <v>198.68920002427799</v>
      </c>
      <c r="K153" s="3" t="s">
        <v>819</v>
      </c>
      <c r="L153" t="s">
        <v>633</v>
      </c>
      <c r="M153" t="s">
        <v>826</v>
      </c>
    </row>
    <row r="154" spans="1:13" x14ac:dyDescent="0.2">
      <c r="A154" s="3" t="s">
        <v>491</v>
      </c>
      <c r="B154" s="3" t="s">
        <v>491</v>
      </c>
      <c r="C154" s="3" t="s">
        <v>546</v>
      </c>
      <c r="D154" t="s">
        <v>204</v>
      </c>
      <c r="E154" t="s">
        <v>572</v>
      </c>
      <c r="F154" s="3" t="s">
        <v>573</v>
      </c>
      <c r="G154" s="3" t="s">
        <v>16</v>
      </c>
      <c r="H154" t="s">
        <v>633</v>
      </c>
      <c r="I154" s="3" t="s">
        <v>283</v>
      </c>
      <c r="J154">
        <v>246.027075843684</v>
      </c>
      <c r="K154" s="3" t="s">
        <v>819</v>
      </c>
      <c r="L154" t="s">
        <v>633</v>
      </c>
      <c r="M154" t="s">
        <v>826</v>
      </c>
    </row>
    <row r="155" spans="1:13" x14ac:dyDescent="0.2">
      <c r="A155" s="3" t="s">
        <v>492</v>
      </c>
      <c r="B155" s="3" t="s">
        <v>492</v>
      </c>
      <c r="C155" s="3" t="s">
        <v>547</v>
      </c>
      <c r="D155" t="s">
        <v>204</v>
      </c>
      <c r="E155" t="s">
        <v>572</v>
      </c>
      <c r="F155" s="3" t="s">
        <v>573</v>
      </c>
      <c r="G155" s="3" t="s">
        <v>16</v>
      </c>
      <c r="H155" t="s">
        <v>633</v>
      </c>
      <c r="I155" s="3" t="s">
        <v>283</v>
      </c>
      <c r="J155">
        <v>208.626860133381</v>
      </c>
      <c r="K155" s="3" t="s">
        <v>819</v>
      </c>
      <c r="L155" t="s">
        <v>633</v>
      </c>
      <c r="M155" t="s">
        <v>826</v>
      </c>
    </row>
    <row r="156" spans="1:13" x14ac:dyDescent="0.2">
      <c r="A156" s="3" t="s">
        <v>497</v>
      </c>
      <c r="B156" s="3" t="s">
        <v>497</v>
      </c>
      <c r="C156" s="3" t="s">
        <v>552</v>
      </c>
      <c r="D156" t="s">
        <v>204</v>
      </c>
      <c r="E156" t="s">
        <v>572</v>
      </c>
      <c r="F156" s="3" t="s">
        <v>573</v>
      </c>
      <c r="G156" s="3" t="s">
        <v>16</v>
      </c>
      <c r="H156" t="s">
        <v>633</v>
      </c>
      <c r="I156" s="3" t="s">
        <v>283</v>
      </c>
      <c r="J156">
        <v>243.62598967564301</v>
      </c>
      <c r="K156" s="3" t="s">
        <v>819</v>
      </c>
      <c r="L156" t="s">
        <v>633</v>
      </c>
      <c r="M156" t="s">
        <v>826</v>
      </c>
    </row>
    <row r="157" spans="1:13" x14ac:dyDescent="0.2">
      <c r="A157" s="3" t="s">
        <v>479</v>
      </c>
      <c r="B157" s="3" t="s">
        <v>479</v>
      </c>
      <c r="C157" s="3" t="s">
        <v>535</v>
      </c>
      <c r="D157" t="s">
        <v>204</v>
      </c>
      <c r="E157" t="s">
        <v>572</v>
      </c>
      <c r="F157" s="3" t="s">
        <v>573</v>
      </c>
      <c r="G157" s="3" t="s">
        <v>16</v>
      </c>
      <c r="H157" t="s">
        <v>633</v>
      </c>
      <c r="I157" s="3" t="s">
        <v>283</v>
      </c>
      <c r="J157">
        <v>215.79534689296099</v>
      </c>
      <c r="K157" s="3" t="s">
        <v>819</v>
      </c>
      <c r="L157" t="s">
        <v>633</v>
      </c>
      <c r="M157" t="s">
        <v>826</v>
      </c>
    </row>
    <row r="158" spans="1:13" x14ac:dyDescent="0.2">
      <c r="A158" s="3" t="s">
        <v>500</v>
      </c>
      <c r="B158" s="3" t="s">
        <v>500</v>
      </c>
      <c r="C158" s="3" t="s">
        <v>555</v>
      </c>
      <c r="D158" t="s">
        <v>204</v>
      </c>
      <c r="E158" t="s">
        <v>572</v>
      </c>
      <c r="F158" s="3" t="s">
        <v>573</v>
      </c>
      <c r="G158" s="3" t="s">
        <v>16</v>
      </c>
      <c r="H158" t="s">
        <v>633</v>
      </c>
      <c r="I158" s="3" t="s">
        <v>283</v>
      </c>
      <c r="J158">
        <v>251.398288569069</v>
      </c>
      <c r="K158" s="3" t="s">
        <v>819</v>
      </c>
      <c r="L158" t="s">
        <v>633</v>
      </c>
      <c r="M158" t="s">
        <v>826</v>
      </c>
    </row>
    <row r="159" spans="1:13" x14ac:dyDescent="0.2">
      <c r="A159" s="3" t="s">
        <v>438</v>
      </c>
      <c r="B159" s="3" t="s">
        <v>438</v>
      </c>
      <c r="C159" s="3" t="s">
        <v>515</v>
      </c>
      <c r="D159" t="s">
        <v>204</v>
      </c>
      <c r="E159" t="s">
        <v>572</v>
      </c>
      <c r="F159" s="3" t="s">
        <v>608</v>
      </c>
      <c r="G159" s="3" t="s">
        <v>16</v>
      </c>
      <c r="H159" t="s">
        <v>633</v>
      </c>
      <c r="I159" s="3" t="s">
        <v>283</v>
      </c>
      <c r="J159">
        <v>200.928459153088</v>
      </c>
      <c r="K159" s="3" t="s">
        <v>819</v>
      </c>
      <c r="L159" t="s">
        <v>633</v>
      </c>
      <c r="M159" t="s">
        <v>826</v>
      </c>
    </row>
    <row r="160" spans="1:13" x14ac:dyDescent="0.2">
      <c r="A160" s="3" t="s">
        <v>439</v>
      </c>
      <c r="B160" s="3" t="s">
        <v>439</v>
      </c>
      <c r="C160" s="3" t="s">
        <v>516</v>
      </c>
      <c r="D160" t="s">
        <v>204</v>
      </c>
      <c r="E160" t="s">
        <v>572</v>
      </c>
      <c r="F160" s="3" t="s">
        <v>608</v>
      </c>
      <c r="G160" s="3" t="s">
        <v>16</v>
      </c>
      <c r="H160" t="s">
        <v>633</v>
      </c>
      <c r="I160" s="3" t="s">
        <v>611</v>
      </c>
      <c r="J160">
        <v>264.45295545246597</v>
      </c>
      <c r="K160" s="3" t="s">
        <v>819</v>
      </c>
      <c r="L160" t="s">
        <v>633</v>
      </c>
      <c r="M160" t="s">
        <v>826</v>
      </c>
    </row>
    <row r="161" spans="1:13" x14ac:dyDescent="0.2">
      <c r="A161" s="3" t="s">
        <v>440</v>
      </c>
      <c r="B161" s="3" t="s">
        <v>440</v>
      </c>
      <c r="C161" s="3" t="s">
        <v>517</v>
      </c>
      <c r="D161" t="s">
        <v>204</v>
      </c>
      <c r="E161" t="s">
        <v>572</v>
      </c>
      <c r="F161" s="3" t="s">
        <v>609</v>
      </c>
      <c r="G161" s="3" t="s">
        <v>16</v>
      </c>
      <c r="H161" t="s">
        <v>633</v>
      </c>
      <c r="I161" s="3" t="s">
        <v>610</v>
      </c>
      <c r="J161">
        <v>200.55301967200799</v>
      </c>
      <c r="K161" s="3" t="s">
        <v>819</v>
      </c>
      <c r="L161" t="s">
        <v>633</v>
      </c>
      <c r="M161" t="s">
        <v>826</v>
      </c>
    </row>
    <row r="162" spans="1:13" x14ac:dyDescent="0.2">
      <c r="A162" s="3" t="s">
        <v>442</v>
      </c>
      <c r="B162" s="3" t="s">
        <v>442</v>
      </c>
      <c r="C162" s="3" t="s">
        <v>519</v>
      </c>
      <c r="D162" t="s">
        <v>204</v>
      </c>
      <c r="E162" t="s">
        <v>572</v>
      </c>
      <c r="F162" s="3" t="s">
        <v>573</v>
      </c>
      <c r="G162" s="3" t="s">
        <v>16</v>
      </c>
      <c r="H162" t="s">
        <v>633</v>
      </c>
      <c r="I162" s="3" t="s">
        <v>283</v>
      </c>
      <c r="J162">
        <v>247.10933522360099</v>
      </c>
      <c r="K162" s="3" t="s">
        <v>819</v>
      </c>
      <c r="L162" t="s">
        <v>633</v>
      </c>
      <c r="M162" t="s">
        <v>826</v>
      </c>
    </row>
    <row r="163" spans="1:13" x14ac:dyDescent="0.2">
      <c r="A163" s="3" t="s">
        <v>441</v>
      </c>
      <c r="B163" s="3" t="s">
        <v>441</v>
      </c>
      <c r="C163" s="3" t="s">
        <v>518</v>
      </c>
      <c r="D163" t="s">
        <v>204</v>
      </c>
      <c r="E163" t="s">
        <v>572</v>
      </c>
      <c r="F163" s="3" t="s">
        <v>573</v>
      </c>
      <c r="G163" s="3" t="s">
        <v>16</v>
      </c>
      <c r="H163" t="s">
        <v>633</v>
      </c>
      <c r="I163" s="3" t="s">
        <v>283</v>
      </c>
      <c r="J163">
        <v>279.91792475284399</v>
      </c>
      <c r="K163" s="3" t="s">
        <v>819</v>
      </c>
      <c r="L163" t="s">
        <v>633</v>
      </c>
      <c r="M163" t="s">
        <v>826</v>
      </c>
    </row>
    <row r="164" spans="1:13" x14ac:dyDescent="0.2">
      <c r="A164" s="3" t="s">
        <v>456</v>
      </c>
      <c r="B164" s="3" t="s">
        <v>456</v>
      </c>
      <c r="C164" s="3" t="s">
        <v>456</v>
      </c>
      <c r="D164" t="s">
        <v>204</v>
      </c>
      <c r="E164" t="s">
        <v>572</v>
      </c>
      <c r="F164" s="3" t="s">
        <v>613</v>
      </c>
      <c r="G164" s="3" t="s">
        <v>16</v>
      </c>
      <c r="H164" t="s">
        <v>633</v>
      </c>
      <c r="I164" s="3" t="s">
        <v>614</v>
      </c>
      <c r="J164">
        <v>247.33090827928501</v>
      </c>
      <c r="K164" s="3" t="s">
        <v>819</v>
      </c>
      <c r="L164" t="s">
        <v>633</v>
      </c>
      <c r="M164" t="s">
        <v>826</v>
      </c>
    </row>
    <row r="165" spans="1:13" x14ac:dyDescent="0.2">
      <c r="A165" s="3" t="s">
        <v>443</v>
      </c>
      <c r="B165" s="3" t="s">
        <v>443</v>
      </c>
      <c r="C165" s="3" t="s">
        <v>443</v>
      </c>
      <c r="D165" t="s">
        <v>204</v>
      </c>
      <c r="E165" t="s">
        <v>572</v>
      </c>
      <c r="F165" s="3" t="s">
        <v>573</v>
      </c>
      <c r="G165" s="3" t="s">
        <v>16</v>
      </c>
      <c r="H165" t="s">
        <v>633</v>
      </c>
      <c r="I165" s="3" t="s">
        <v>283</v>
      </c>
      <c r="J165">
        <v>228.957505246582</v>
      </c>
      <c r="K165" s="3" t="s">
        <v>819</v>
      </c>
      <c r="L165" t="s">
        <v>633</v>
      </c>
      <c r="M165" t="s">
        <v>826</v>
      </c>
    </row>
    <row r="166" spans="1:13" x14ac:dyDescent="0.2">
      <c r="A166" s="3" t="s">
        <v>503</v>
      </c>
      <c r="B166" s="3" t="s">
        <v>503</v>
      </c>
      <c r="C166" s="3" t="s">
        <v>558</v>
      </c>
      <c r="D166" t="s">
        <v>204</v>
      </c>
      <c r="E166" t="s">
        <v>572</v>
      </c>
      <c r="F166" s="3" t="s">
        <v>573</v>
      </c>
      <c r="G166" s="3" t="s">
        <v>16</v>
      </c>
      <c r="H166" t="s">
        <v>633</v>
      </c>
      <c r="I166" s="3" t="s">
        <v>283</v>
      </c>
      <c r="J166">
        <v>251.69206193246399</v>
      </c>
      <c r="K166" s="3" t="s">
        <v>819</v>
      </c>
      <c r="L166" t="s">
        <v>633</v>
      </c>
      <c r="M166" t="s">
        <v>826</v>
      </c>
    </row>
    <row r="167" spans="1:13" x14ac:dyDescent="0.2">
      <c r="A167" s="3" t="s">
        <v>505</v>
      </c>
      <c r="B167" s="3" t="s">
        <v>505</v>
      </c>
      <c r="C167" s="3" t="s">
        <v>560</v>
      </c>
      <c r="D167" t="s">
        <v>204</v>
      </c>
      <c r="E167" t="s">
        <v>572</v>
      </c>
      <c r="F167" s="3" t="s">
        <v>573</v>
      </c>
      <c r="G167" s="3" t="s">
        <v>16</v>
      </c>
      <c r="H167" t="s">
        <v>633</v>
      </c>
      <c r="I167" s="3" t="s">
        <v>283</v>
      </c>
      <c r="J167">
        <v>236.87066372889299</v>
      </c>
      <c r="K167" s="3" t="s">
        <v>819</v>
      </c>
      <c r="L167" t="s">
        <v>633</v>
      </c>
      <c r="M167" t="s">
        <v>826</v>
      </c>
    </row>
    <row r="168" spans="1:13" x14ac:dyDescent="0.2">
      <c r="A168" s="3" t="s">
        <v>483</v>
      </c>
      <c r="B168" s="3" t="s">
        <v>483</v>
      </c>
      <c r="C168" s="3" t="s">
        <v>538</v>
      </c>
      <c r="D168" t="s">
        <v>204</v>
      </c>
      <c r="E168" t="s">
        <v>572</v>
      </c>
      <c r="F168" s="3" t="s">
        <v>573</v>
      </c>
      <c r="G168" s="3" t="s">
        <v>16</v>
      </c>
      <c r="H168" t="s">
        <v>633</v>
      </c>
      <c r="I168" s="3" t="s">
        <v>283</v>
      </c>
      <c r="J168">
        <v>241.40467488140999</v>
      </c>
      <c r="K168" s="3" t="s">
        <v>819</v>
      </c>
      <c r="L168" t="s">
        <v>633</v>
      </c>
      <c r="M168" t="s">
        <v>826</v>
      </c>
    </row>
    <row r="169" spans="1:13" x14ac:dyDescent="0.2">
      <c r="A169" s="3" t="s">
        <v>586</v>
      </c>
      <c r="B169" s="3" t="s">
        <v>586</v>
      </c>
      <c r="C169" s="3" t="s">
        <v>586</v>
      </c>
      <c r="D169" t="s">
        <v>204</v>
      </c>
      <c r="E169" t="s">
        <v>572</v>
      </c>
      <c r="F169" s="3" t="s">
        <v>575</v>
      </c>
      <c r="G169" s="3" t="s">
        <v>16</v>
      </c>
      <c r="H169" t="s">
        <v>633</v>
      </c>
      <c r="I169" s="3" t="s">
        <v>621</v>
      </c>
      <c r="J169">
        <v>205.57641906582401</v>
      </c>
      <c r="K169" s="3" t="s">
        <v>819</v>
      </c>
      <c r="L169" t="s">
        <v>633</v>
      </c>
      <c r="M169" t="s">
        <v>826</v>
      </c>
    </row>
    <row r="170" spans="1:13" x14ac:dyDescent="0.2">
      <c r="A170" s="3" t="s">
        <v>472</v>
      </c>
      <c r="B170" s="3" t="s">
        <v>472</v>
      </c>
      <c r="C170" s="3" t="s">
        <v>528</v>
      </c>
      <c r="D170" t="s">
        <v>204</v>
      </c>
      <c r="E170" t="s">
        <v>572</v>
      </c>
      <c r="F170" s="3" t="s">
        <v>573</v>
      </c>
      <c r="G170" s="3" t="s">
        <v>16</v>
      </c>
      <c r="H170" t="s">
        <v>633</v>
      </c>
      <c r="I170" s="3" t="s">
        <v>283</v>
      </c>
      <c r="J170">
        <v>220.08428674509801</v>
      </c>
      <c r="K170" s="3" t="s">
        <v>819</v>
      </c>
      <c r="L170" t="s">
        <v>633</v>
      </c>
      <c r="M170" t="s">
        <v>826</v>
      </c>
    </row>
    <row r="171" spans="1:13" x14ac:dyDescent="0.2">
      <c r="A171" s="3" t="s">
        <v>473</v>
      </c>
      <c r="B171" s="3" t="s">
        <v>473</v>
      </c>
      <c r="C171" s="3" t="s">
        <v>529</v>
      </c>
      <c r="D171" t="s">
        <v>204</v>
      </c>
      <c r="E171" t="s">
        <v>572</v>
      </c>
      <c r="F171" s="3" t="s">
        <v>573</v>
      </c>
      <c r="G171" s="3" t="s">
        <v>16</v>
      </c>
      <c r="H171" t="s">
        <v>633</v>
      </c>
      <c r="I171" s="3" t="s">
        <v>283</v>
      </c>
      <c r="J171">
        <v>212.92907128018101</v>
      </c>
      <c r="K171" s="3" t="s">
        <v>819</v>
      </c>
      <c r="L171" t="s">
        <v>633</v>
      </c>
      <c r="M171" t="s">
        <v>826</v>
      </c>
    </row>
    <row r="172" spans="1:13" x14ac:dyDescent="0.2">
      <c r="A172" s="3" t="s">
        <v>508</v>
      </c>
      <c r="B172" s="3" t="s">
        <v>508</v>
      </c>
      <c r="C172" s="3" t="s">
        <v>563</v>
      </c>
      <c r="D172" t="s">
        <v>204</v>
      </c>
      <c r="E172" t="s">
        <v>572</v>
      </c>
      <c r="F172" s="3" t="s">
        <v>573</v>
      </c>
      <c r="G172" s="3" t="s">
        <v>16</v>
      </c>
      <c r="H172" t="s">
        <v>633</v>
      </c>
      <c r="I172" s="3" t="s">
        <v>283</v>
      </c>
      <c r="J172">
        <v>255.03244146380399</v>
      </c>
      <c r="K172" s="3" t="s">
        <v>819</v>
      </c>
      <c r="L172" t="s">
        <v>633</v>
      </c>
      <c r="M172" t="s">
        <v>826</v>
      </c>
    </row>
    <row r="173" spans="1:13" x14ac:dyDescent="0.2">
      <c r="A173" s="3" t="s">
        <v>487</v>
      </c>
      <c r="B173" s="3" t="s">
        <v>487</v>
      </c>
      <c r="C173" s="3" t="s">
        <v>542</v>
      </c>
      <c r="D173" t="s">
        <v>204</v>
      </c>
      <c r="E173" t="s">
        <v>572</v>
      </c>
      <c r="F173" s="3" t="s">
        <v>573</v>
      </c>
      <c r="G173" s="3" t="s">
        <v>16</v>
      </c>
      <c r="H173" t="s">
        <v>633</v>
      </c>
      <c r="I173" s="3" t="s">
        <v>283</v>
      </c>
      <c r="J173">
        <v>236.148624066385</v>
      </c>
      <c r="K173" s="3" t="s">
        <v>819</v>
      </c>
      <c r="L173" t="s">
        <v>633</v>
      </c>
      <c r="M173" t="s">
        <v>826</v>
      </c>
    </row>
    <row r="174" spans="1:13" x14ac:dyDescent="0.2">
      <c r="A174" s="3" t="s">
        <v>485</v>
      </c>
      <c r="B174" s="3" t="s">
        <v>485</v>
      </c>
      <c r="C174" s="3" t="s">
        <v>540</v>
      </c>
      <c r="D174" t="s">
        <v>204</v>
      </c>
      <c r="E174" t="s">
        <v>572</v>
      </c>
      <c r="F174" s="3" t="s">
        <v>573</v>
      </c>
      <c r="G174" s="3" t="s">
        <v>16</v>
      </c>
      <c r="H174" t="s">
        <v>633</v>
      </c>
      <c r="I174" s="3" t="s">
        <v>283</v>
      </c>
      <c r="J174">
        <v>193.472084474078</v>
      </c>
      <c r="K174" s="3" t="s">
        <v>819</v>
      </c>
      <c r="L174" t="s">
        <v>633</v>
      </c>
      <c r="M174" t="s">
        <v>826</v>
      </c>
    </row>
    <row r="175" spans="1:13" x14ac:dyDescent="0.2">
      <c r="A175" s="3" t="s">
        <v>454</v>
      </c>
      <c r="B175" s="3" t="s">
        <v>454</v>
      </c>
      <c r="C175" s="3" t="s">
        <v>454</v>
      </c>
      <c r="D175" t="s">
        <v>204</v>
      </c>
      <c r="E175" t="s">
        <v>572</v>
      </c>
      <c r="F175" s="3" t="s">
        <v>605</v>
      </c>
      <c r="G175" s="3" t="s">
        <v>16</v>
      </c>
      <c r="H175" t="s">
        <v>633</v>
      </c>
      <c r="I175" s="3" t="s">
        <v>606</v>
      </c>
      <c r="J175">
        <v>196.69568548903001</v>
      </c>
      <c r="K175" s="3" t="s">
        <v>819</v>
      </c>
      <c r="L175" t="s">
        <v>633</v>
      </c>
      <c r="M175" t="s">
        <v>826</v>
      </c>
    </row>
    <row r="176" spans="1:13" x14ac:dyDescent="0.2">
      <c r="A176" s="3" t="s">
        <v>455</v>
      </c>
      <c r="B176" s="3" t="s">
        <v>455</v>
      </c>
      <c r="C176" s="3" t="s">
        <v>455</v>
      </c>
      <c r="D176" t="s">
        <v>204</v>
      </c>
      <c r="E176" t="s">
        <v>572</v>
      </c>
      <c r="F176" s="3" t="s">
        <v>605</v>
      </c>
      <c r="G176" s="3" t="s">
        <v>16</v>
      </c>
      <c r="H176" t="s">
        <v>633</v>
      </c>
      <c r="I176" s="3" t="s">
        <v>607</v>
      </c>
      <c r="J176">
        <v>192.52131985101099</v>
      </c>
      <c r="K176" s="3" t="s">
        <v>819</v>
      </c>
      <c r="L176" t="s">
        <v>633</v>
      </c>
      <c r="M176" t="s">
        <v>826</v>
      </c>
    </row>
    <row r="177" spans="1:13" x14ac:dyDescent="0.2">
      <c r="A177" t="s">
        <v>118</v>
      </c>
      <c r="B177" t="s">
        <v>118</v>
      </c>
      <c r="C177" t="s">
        <v>160</v>
      </c>
      <c r="D177" t="s">
        <v>204</v>
      </c>
      <c r="E177" t="s">
        <v>939</v>
      </c>
      <c r="F177" t="s">
        <v>274</v>
      </c>
      <c r="G177" t="s">
        <v>16</v>
      </c>
      <c r="H177" t="s">
        <v>633</v>
      </c>
      <c r="I177" t="s">
        <v>315</v>
      </c>
      <c r="J177">
        <v>105.84541950000001</v>
      </c>
      <c r="K177" t="s">
        <v>23</v>
      </c>
      <c r="L177" t="s">
        <v>633</v>
      </c>
      <c r="M177" t="s">
        <v>432</v>
      </c>
    </row>
    <row r="178" spans="1:13" x14ac:dyDescent="0.2">
      <c r="A178" t="s">
        <v>119</v>
      </c>
      <c r="B178" t="s">
        <v>119</v>
      </c>
      <c r="C178" t="s">
        <v>161</v>
      </c>
      <c r="D178" t="s">
        <v>204</v>
      </c>
      <c r="E178" t="s">
        <v>939</v>
      </c>
      <c r="F178" t="s">
        <v>274</v>
      </c>
      <c r="G178" t="s">
        <v>16</v>
      </c>
      <c r="H178" t="s">
        <v>633</v>
      </c>
      <c r="I178" t="s">
        <v>315</v>
      </c>
      <c r="J178">
        <v>87.22901847</v>
      </c>
      <c r="K178" t="s">
        <v>23</v>
      </c>
      <c r="L178" t="s">
        <v>633</v>
      </c>
      <c r="M178" t="s">
        <v>432</v>
      </c>
    </row>
    <row r="179" spans="1:13" x14ac:dyDescent="0.2">
      <c r="A179" t="s">
        <v>120</v>
      </c>
      <c r="B179" t="s">
        <v>120</v>
      </c>
      <c r="C179" t="s">
        <v>162</v>
      </c>
      <c r="D179" t="s">
        <v>204</v>
      </c>
      <c r="E179" t="s">
        <v>939</v>
      </c>
      <c r="F179" t="s">
        <v>275</v>
      </c>
      <c r="G179" t="s">
        <v>16</v>
      </c>
      <c r="H179" t="s">
        <v>633</v>
      </c>
      <c r="I179" t="s">
        <v>316</v>
      </c>
      <c r="J179">
        <v>71.274634140000003</v>
      </c>
      <c r="K179" t="s">
        <v>23</v>
      </c>
      <c r="L179" t="s">
        <v>633</v>
      </c>
      <c r="M179" t="s">
        <v>432</v>
      </c>
    </row>
    <row r="180" spans="1:13" x14ac:dyDescent="0.2">
      <c r="A180" t="s">
        <v>319</v>
      </c>
      <c r="B180" t="s">
        <v>319</v>
      </c>
      <c r="C180" t="s">
        <v>349</v>
      </c>
      <c r="D180" t="s">
        <v>8</v>
      </c>
      <c r="E180" t="s">
        <v>939</v>
      </c>
      <c r="F180" t="s">
        <v>383</v>
      </c>
      <c r="G180" t="s">
        <v>16</v>
      </c>
      <c r="H180" t="s">
        <v>804</v>
      </c>
      <c r="I180" t="s">
        <v>387</v>
      </c>
      <c r="J180">
        <v>74.314294520000004</v>
      </c>
      <c r="K180" t="s">
        <v>23</v>
      </c>
      <c r="L180" t="s">
        <v>813</v>
      </c>
      <c r="M180" t="s">
        <v>202</v>
      </c>
    </row>
    <row r="181" spans="1:13" x14ac:dyDescent="0.2">
      <c r="A181" t="s">
        <v>320</v>
      </c>
      <c r="B181" t="s">
        <v>320</v>
      </c>
      <c r="C181" t="s">
        <v>350</v>
      </c>
      <c r="D181" t="s">
        <v>8</v>
      </c>
      <c r="E181" t="s">
        <v>939</v>
      </c>
      <c r="F181" t="s">
        <v>382</v>
      </c>
      <c r="G181" t="s">
        <v>16</v>
      </c>
      <c r="H181" t="s">
        <v>804</v>
      </c>
      <c r="I181" t="s">
        <v>289</v>
      </c>
      <c r="J181">
        <v>69.224098560000002</v>
      </c>
      <c r="K181" t="s">
        <v>23</v>
      </c>
      <c r="L181" t="s">
        <v>813</v>
      </c>
      <c r="M181" t="s">
        <v>202</v>
      </c>
    </row>
    <row r="182" spans="1:13" x14ac:dyDescent="0.2">
      <c r="A182" t="s">
        <v>321</v>
      </c>
      <c r="B182" t="s">
        <v>321</v>
      </c>
      <c r="C182" t="s">
        <v>351</v>
      </c>
      <c r="D182" t="s">
        <v>8</v>
      </c>
      <c r="E182" t="s">
        <v>939</v>
      </c>
      <c r="F182" t="s">
        <v>238</v>
      </c>
      <c r="G182" t="s">
        <v>16</v>
      </c>
      <c r="H182" t="s">
        <v>804</v>
      </c>
      <c r="I182" t="s">
        <v>289</v>
      </c>
      <c r="J182">
        <v>69.889607789999999</v>
      </c>
      <c r="K182" t="s">
        <v>23</v>
      </c>
      <c r="L182" t="s">
        <v>813</v>
      </c>
      <c r="M182" t="s">
        <v>202</v>
      </c>
    </row>
    <row r="183" spans="1:13" x14ac:dyDescent="0.2">
      <c r="A183" t="s">
        <v>9</v>
      </c>
      <c r="B183" t="s">
        <v>9</v>
      </c>
      <c r="C183" t="s">
        <v>13</v>
      </c>
      <c r="D183" t="s">
        <v>8</v>
      </c>
      <c r="E183" t="s">
        <v>199</v>
      </c>
      <c r="F183" t="s">
        <v>277</v>
      </c>
      <c r="G183" t="s">
        <v>15</v>
      </c>
      <c r="H183" t="s">
        <v>807</v>
      </c>
      <c r="I183" t="s">
        <v>386</v>
      </c>
      <c r="J183">
        <v>48.487329899999999</v>
      </c>
      <c r="K183" t="s">
        <v>23</v>
      </c>
      <c r="L183" t="s">
        <v>813</v>
      </c>
      <c r="M183" t="s">
        <v>20</v>
      </c>
    </row>
    <row r="184" spans="1:13" x14ac:dyDescent="0.2">
      <c r="A184" t="s">
        <v>10</v>
      </c>
      <c r="B184" t="s">
        <v>10</v>
      </c>
      <c r="C184" t="s">
        <v>14</v>
      </c>
      <c r="D184" t="s">
        <v>8</v>
      </c>
      <c r="E184" t="s">
        <v>939</v>
      </c>
      <c r="F184" t="s">
        <v>231</v>
      </c>
      <c r="G184" t="s">
        <v>15</v>
      </c>
      <c r="H184" t="s">
        <v>806</v>
      </c>
      <c r="I184" t="s">
        <v>22</v>
      </c>
      <c r="J184">
        <v>57.423015730000003</v>
      </c>
      <c r="K184" t="s">
        <v>23</v>
      </c>
      <c r="L184" t="s">
        <v>813</v>
      </c>
      <c r="M184" t="s">
        <v>18</v>
      </c>
    </row>
    <row r="185" spans="1:13" x14ac:dyDescent="0.2">
      <c r="A185" t="s">
        <v>11</v>
      </c>
      <c r="B185" t="s">
        <v>11</v>
      </c>
      <c r="C185" t="s">
        <v>11</v>
      </c>
      <c r="D185" t="s">
        <v>8</v>
      </c>
      <c r="E185" t="s">
        <v>939</v>
      </c>
      <c r="F185" t="s">
        <v>17</v>
      </c>
      <c r="G185" t="s">
        <v>16</v>
      </c>
      <c r="H185" t="s">
        <v>804</v>
      </c>
      <c r="I185" t="s">
        <v>21</v>
      </c>
      <c r="J185">
        <v>52.237991170000001</v>
      </c>
      <c r="K185" t="s">
        <v>23</v>
      </c>
      <c r="L185" t="s">
        <v>813</v>
      </c>
      <c r="M185" t="s">
        <v>19</v>
      </c>
    </row>
    <row r="186" spans="1:13" x14ac:dyDescent="0.2">
      <c r="A186" t="s">
        <v>12</v>
      </c>
      <c r="B186" t="s">
        <v>12</v>
      </c>
      <c r="C186" t="s">
        <v>12</v>
      </c>
      <c r="D186" t="s">
        <v>8</v>
      </c>
      <c r="E186" t="s">
        <v>939</v>
      </c>
      <c r="F186" t="s">
        <v>271</v>
      </c>
      <c r="G186" t="s">
        <v>15</v>
      </c>
      <c r="H186" t="s">
        <v>806</v>
      </c>
      <c r="I186" t="s">
        <v>387</v>
      </c>
      <c r="J186">
        <v>49.81302719</v>
      </c>
      <c r="K186" t="s">
        <v>23</v>
      </c>
      <c r="L186" t="s">
        <v>813</v>
      </c>
      <c r="M186" t="s">
        <v>19</v>
      </c>
    </row>
    <row r="187" spans="1:13" x14ac:dyDescent="0.2">
      <c r="A187" t="s">
        <v>56</v>
      </c>
      <c r="B187" t="s">
        <v>56</v>
      </c>
      <c r="C187" t="s">
        <v>56</v>
      </c>
      <c r="D187" t="s">
        <v>204</v>
      </c>
      <c r="E187" t="s">
        <v>939</v>
      </c>
      <c r="F187" t="s">
        <v>237</v>
      </c>
      <c r="G187" t="s">
        <v>15</v>
      </c>
      <c r="H187" t="s">
        <v>802</v>
      </c>
      <c r="I187" t="s">
        <v>390</v>
      </c>
      <c r="J187">
        <v>61.203215589999999</v>
      </c>
      <c r="K187" t="s">
        <v>23</v>
      </c>
      <c r="L187" t="s">
        <v>15</v>
      </c>
      <c r="M187" t="s">
        <v>18</v>
      </c>
    </row>
    <row r="188" spans="1:13" x14ac:dyDescent="0.2">
      <c r="A188" t="s">
        <v>57</v>
      </c>
      <c r="B188" t="s">
        <v>57</v>
      </c>
      <c r="C188" t="s">
        <v>131</v>
      </c>
      <c r="D188" t="s">
        <v>204</v>
      </c>
      <c r="E188" t="s">
        <v>198</v>
      </c>
      <c r="F188" t="s">
        <v>245</v>
      </c>
      <c r="G188" t="s">
        <v>15</v>
      </c>
      <c r="H188" t="s">
        <v>806</v>
      </c>
      <c r="I188" t="s">
        <v>283</v>
      </c>
      <c r="J188">
        <v>82.280337059999994</v>
      </c>
      <c r="K188" t="s">
        <v>823</v>
      </c>
      <c r="L188" t="s">
        <v>15</v>
      </c>
      <c r="M188" t="s">
        <v>825</v>
      </c>
    </row>
    <row r="189" spans="1:13" x14ac:dyDescent="0.2">
      <c r="A189" t="s">
        <v>410</v>
      </c>
      <c r="B189" t="s">
        <v>410</v>
      </c>
      <c r="C189" t="s">
        <v>417</v>
      </c>
      <c r="D189" t="s">
        <v>204</v>
      </c>
      <c r="E189" t="s">
        <v>198</v>
      </c>
      <c r="F189" t="s">
        <v>428</v>
      </c>
      <c r="G189" t="s">
        <v>15</v>
      </c>
      <c r="H189" t="s">
        <v>807</v>
      </c>
      <c r="I189" t="s">
        <v>387</v>
      </c>
      <c r="J189">
        <v>48.168794140000003</v>
      </c>
      <c r="K189" t="s">
        <v>407</v>
      </c>
      <c r="L189" t="s">
        <v>15</v>
      </c>
      <c r="M189" t="s">
        <v>408</v>
      </c>
    </row>
    <row r="190" spans="1:13" x14ac:dyDescent="0.2">
      <c r="A190" t="s">
        <v>411</v>
      </c>
      <c r="B190" t="s">
        <v>411</v>
      </c>
      <c r="C190" t="s">
        <v>418</v>
      </c>
      <c r="D190" t="s">
        <v>204</v>
      </c>
      <c r="E190" t="s">
        <v>198</v>
      </c>
      <c r="F190" t="s">
        <v>428</v>
      </c>
      <c r="G190" t="s">
        <v>15</v>
      </c>
      <c r="H190" t="s">
        <v>807</v>
      </c>
      <c r="I190" t="s">
        <v>386</v>
      </c>
      <c r="J190">
        <v>45.429296960000002</v>
      </c>
      <c r="K190" t="s">
        <v>407</v>
      </c>
      <c r="L190" t="s">
        <v>15</v>
      </c>
      <c r="M190" t="s">
        <v>408</v>
      </c>
    </row>
    <row r="191" spans="1:13" x14ac:dyDescent="0.2">
      <c r="A191" t="s">
        <v>75</v>
      </c>
      <c r="B191" t="s">
        <v>75</v>
      </c>
      <c r="C191" t="s">
        <v>156</v>
      </c>
      <c r="D191" t="s">
        <v>204</v>
      </c>
      <c r="E191" t="s">
        <v>939</v>
      </c>
      <c r="F191" t="s">
        <v>231</v>
      </c>
      <c r="G191" t="s">
        <v>15</v>
      </c>
      <c r="H191" t="s">
        <v>806</v>
      </c>
      <c r="I191" t="s">
        <v>22</v>
      </c>
      <c r="J191">
        <v>73.58128739</v>
      </c>
      <c r="K191" t="s">
        <v>23</v>
      </c>
      <c r="L191" t="s">
        <v>15</v>
      </c>
      <c r="M191" t="s">
        <v>18</v>
      </c>
    </row>
    <row r="192" spans="1:13" x14ac:dyDescent="0.2">
      <c r="A192" t="s">
        <v>344</v>
      </c>
      <c r="B192" t="s">
        <v>344</v>
      </c>
      <c r="C192" t="s">
        <v>374</v>
      </c>
      <c r="D192" t="s">
        <v>204</v>
      </c>
      <c r="E192" t="s">
        <v>939</v>
      </c>
      <c r="F192" t="s">
        <v>255</v>
      </c>
      <c r="G192" t="s">
        <v>15</v>
      </c>
      <c r="H192" t="s">
        <v>802</v>
      </c>
      <c r="I192" t="s">
        <v>403</v>
      </c>
      <c r="J192">
        <v>92.925870029999999</v>
      </c>
      <c r="K192" t="s">
        <v>23</v>
      </c>
      <c r="L192" t="s">
        <v>15</v>
      </c>
      <c r="M192" t="s">
        <v>18</v>
      </c>
    </row>
    <row r="193" spans="1:13" x14ac:dyDescent="0.2">
      <c r="A193" t="s">
        <v>346</v>
      </c>
      <c r="B193" t="s">
        <v>346</v>
      </c>
      <c r="C193" t="s">
        <v>376</v>
      </c>
      <c r="D193" t="s">
        <v>204</v>
      </c>
      <c r="E193" t="s">
        <v>939</v>
      </c>
      <c r="F193" t="s">
        <v>255</v>
      </c>
      <c r="G193" t="s">
        <v>15</v>
      </c>
      <c r="H193" t="s">
        <v>802</v>
      </c>
      <c r="I193" t="s">
        <v>298</v>
      </c>
      <c r="J193">
        <v>85.728250500000001</v>
      </c>
      <c r="K193" t="s">
        <v>23</v>
      </c>
      <c r="L193" t="s">
        <v>15</v>
      </c>
      <c r="M193" t="s">
        <v>18</v>
      </c>
    </row>
    <row r="194" spans="1:13" x14ac:dyDescent="0.2">
      <c r="A194" t="s">
        <v>78</v>
      </c>
      <c r="B194" t="s">
        <v>78</v>
      </c>
      <c r="C194" t="s">
        <v>159</v>
      </c>
      <c r="D194" t="s">
        <v>204</v>
      </c>
      <c r="E194" t="s">
        <v>939</v>
      </c>
      <c r="F194" t="s">
        <v>255</v>
      </c>
      <c r="G194" t="s">
        <v>15</v>
      </c>
      <c r="H194" t="s">
        <v>802</v>
      </c>
      <c r="I194" t="s">
        <v>298</v>
      </c>
      <c r="J194">
        <v>65.805203550000002</v>
      </c>
      <c r="K194" t="s">
        <v>23</v>
      </c>
      <c r="L194" t="s">
        <v>15</v>
      </c>
      <c r="M194" t="s">
        <v>18</v>
      </c>
    </row>
    <row r="195" spans="1:13" x14ac:dyDescent="0.2">
      <c r="A195" t="s">
        <v>79</v>
      </c>
      <c r="B195" t="s">
        <v>79</v>
      </c>
      <c r="C195" t="s">
        <v>178</v>
      </c>
      <c r="D195" t="s">
        <v>204</v>
      </c>
      <c r="E195" t="s">
        <v>198</v>
      </c>
      <c r="F195" t="s">
        <v>256</v>
      </c>
      <c r="G195" t="s">
        <v>15</v>
      </c>
      <c r="H195" t="s">
        <v>807</v>
      </c>
      <c r="I195" t="s">
        <v>299</v>
      </c>
      <c r="J195">
        <v>79.600976320000001</v>
      </c>
      <c r="K195" t="s">
        <v>823</v>
      </c>
      <c r="L195" t="s">
        <v>15</v>
      </c>
      <c r="M195" t="s">
        <v>825</v>
      </c>
    </row>
    <row r="196" spans="1:13" x14ac:dyDescent="0.2">
      <c r="A196" t="s">
        <v>80</v>
      </c>
      <c r="B196" t="s">
        <v>80</v>
      </c>
      <c r="C196" t="s">
        <v>179</v>
      </c>
      <c r="D196" t="s">
        <v>204</v>
      </c>
      <c r="E196" t="s">
        <v>198</v>
      </c>
      <c r="F196" t="s">
        <v>257</v>
      </c>
      <c r="G196" t="s">
        <v>15</v>
      </c>
      <c r="H196" t="s">
        <v>807</v>
      </c>
      <c r="I196" t="s">
        <v>299</v>
      </c>
      <c r="J196">
        <v>63.481401759999997</v>
      </c>
      <c r="K196" t="s">
        <v>823</v>
      </c>
      <c r="L196" t="s">
        <v>15</v>
      </c>
      <c r="M196" t="s">
        <v>825</v>
      </c>
    </row>
    <row r="197" spans="1:13" x14ac:dyDescent="0.2">
      <c r="A197" t="s">
        <v>84</v>
      </c>
      <c r="B197" t="s">
        <v>84</v>
      </c>
      <c r="C197" t="s">
        <v>183</v>
      </c>
      <c r="D197" t="s">
        <v>204</v>
      </c>
      <c r="E197" t="s">
        <v>198</v>
      </c>
      <c r="F197" t="s">
        <v>258</v>
      </c>
      <c r="G197" t="s">
        <v>15</v>
      </c>
      <c r="H197" t="s">
        <v>807</v>
      </c>
      <c r="I197" t="s">
        <v>299</v>
      </c>
      <c r="J197">
        <v>80.453726889999999</v>
      </c>
      <c r="K197" t="s">
        <v>823</v>
      </c>
      <c r="L197" t="s">
        <v>15</v>
      </c>
      <c r="M197" t="s">
        <v>825</v>
      </c>
    </row>
    <row r="198" spans="1:13" x14ac:dyDescent="0.2">
      <c r="A198" t="s">
        <v>86</v>
      </c>
      <c r="B198" t="s">
        <v>86</v>
      </c>
      <c r="C198" t="s">
        <v>185</v>
      </c>
      <c r="D198" t="s">
        <v>204</v>
      </c>
      <c r="E198" t="s">
        <v>198</v>
      </c>
      <c r="F198" t="s">
        <v>256</v>
      </c>
      <c r="G198" t="s">
        <v>15</v>
      </c>
      <c r="H198" t="s">
        <v>807</v>
      </c>
      <c r="I198" t="s">
        <v>302</v>
      </c>
      <c r="J198">
        <v>80.945027580000001</v>
      </c>
      <c r="K198" t="s">
        <v>823</v>
      </c>
      <c r="L198" t="s">
        <v>15</v>
      </c>
      <c r="M198" t="s">
        <v>825</v>
      </c>
    </row>
    <row r="199" spans="1:13" x14ac:dyDescent="0.2">
      <c r="A199" t="s">
        <v>87</v>
      </c>
      <c r="B199" t="s">
        <v>87</v>
      </c>
      <c r="C199" t="s">
        <v>186</v>
      </c>
      <c r="D199" t="s">
        <v>204</v>
      </c>
      <c r="E199" t="s">
        <v>198</v>
      </c>
      <c r="F199" t="s">
        <v>256</v>
      </c>
      <c r="G199" t="s">
        <v>15</v>
      </c>
      <c r="H199" t="s">
        <v>807</v>
      </c>
      <c r="I199" t="s">
        <v>299</v>
      </c>
      <c r="J199">
        <v>81.656441810000004</v>
      </c>
      <c r="K199" t="s">
        <v>823</v>
      </c>
      <c r="L199" t="s">
        <v>15</v>
      </c>
      <c r="M199" t="s">
        <v>825</v>
      </c>
    </row>
    <row r="200" spans="1:13" x14ac:dyDescent="0.2">
      <c r="A200" t="s">
        <v>108</v>
      </c>
      <c r="B200" t="s">
        <v>108</v>
      </c>
      <c r="C200" t="s">
        <v>108</v>
      </c>
      <c r="D200" t="s">
        <v>204</v>
      </c>
      <c r="E200" t="s">
        <v>939</v>
      </c>
      <c r="F200" t="s">
        <v>269</v>
      </c>
      <c r="G200" t="s">
        <v>15</v>
      </c>
      <c r="H200" t="s">
        <v>806</v>
      </c>
      <c r="I200" t="s">
        <v>22</v>
      </c>
      <c r="J200">
        <v>64.2789456</v>
      </c>
      <c r="K200" t="s">
        <v>23</v>
      </c>
      <c r="L200" t="s">
        <v>15</v>
      </c>
      <c r="M200" t="s">
        <v>19</v>
      </c>
    </row>
    <row r="201" spans="1:13" x14ac:dyDescent="0.2">
      <c r="A201" t="s">
        <v>113</v>
      </c>
      <c r="B201" t="s">
        <v>113</v>
      </c>
      <c r="C201" t="s">
        <v>113</v>
      </c>
      <c r="D201" t="s">
        <v>204</v>
      </c>
      <c r="E201" t="s">
        <v>939</v>
      </c>
      <c r="F201" t="s">
        <v>272</v>
      </c>
      <c r="G201" t="s">
        <v>15</v>
      </c>
      <c r="H201" t="s">
        <v>806</v>
      </c>
      <c r="I201" t="s">
        <v>22</v>
      </c>
      <c r="J201">
        <v>68.996088090000001</v>
      </c>
      <c r="K201" t="s">
        <v>23</v>
      </c>
      <c r="L201" t="s">
        <v>15</v>
      </c>
      <c r="M201" t="s">
        <v>19</v>
      </c>
    </row>
    <row r="202" spans="1:13" x14ac:dyDescent="0.2">
      <c r="A202" t="s">
        <v>115</v>
      </c>
      <c r="B202" t="s">
        <v>115</v>
      </c>
      <c r="C202" t="s">
        <v>115</v>
      </c>
      <c r="D202" t="s">
        <v>204</v>
      </c>
      <c r="E202" t="s">
        <v>939</v>
      </c>
      <c r="F202" t="s">
        <v>272</v>
      </c>
      <c r="G202" t="s">
        <v>15</v>
      </c>
      <c r="H202" t="s">
        <v>806</v>
      </c>
      <c r="I202" t="s">
        <v>314</v>
      </c>
      <c r="J202">
        <v>77.640611640000003</v>
      </c>
      <c r="K202" t="s">
        <v>23</v>
      </c>
      <c r="L202" t="s">
        <v>15</v>
      </c>
      <c r="M202" t="s">
        <v>19</v>
      </c>
    </row>
    <row r="203" spans="1:13" x14ac:dyDescent="0.2">
      <c r="A203" t="s">
        <v>37</v>
      </c>
      <c r="B203" t="s">
        <v>37</v>
      </c>
      <c r="C203" t="s">
        <v>165</v>
      </c>
      <c r="D203" t="s">
        <v>204</v>
      </c>
      <c r="E203" t="s">
        <v>198</v>
      </c>
      <c r="F203" t="s">
        <v>249</v>
      </c>
      <c r="G203" t="s">
        <v>16</v>
      </c>
      <c r="H203" t="s">
        <v>633</v>
      </c>
      <c r="I203" t="s">
        <v>285</v>
      </c>
      <c r="J203">
        <v>79.715645969999997</v>
      </c>
      <c r="K203" t="s">
        <v>641</v>
      </c>
      <c r="L203" t="s">
        <v>814</v>
      </c>
      <c r="M203" t="s">
        <v>825</v>
      </c>
    </row>
    <row r="204" spans="1:13" x14ac:dyDescent="0.2">
      <c r="A204" s="3" t="s">
        <v>447</v>
      </c>
      <c r="B204" s="3" t="s">
        <v>447</v>
      </c>
      <c r="C204" s="3" t="s">
        <v>447</v>
      </c>
      <c r="D204" t="s">
        <v>204</v>
      </c>
      <c r="E204" t="s">
        <v>572</v>
      </c>
      <c r="F204" s="3" t="s">
        <v>597</v>
      </c>
      <c r="G204" s="3" t="s">
        <v>16</v>
      </c>
      <c r="H204" t="s">
        <v>633</v>
      </c>
      <c r="I204" s="3" t="s">
        <v>283</v>
      </c>
      <c r="J204">
        <v>256.92027554160097</v>
      </c>
      <c r="K204" s="3" t="s">
        <v>819</v>
      </c>
      <c r="L204" t="s">
        <v>814</v>
      </c>
      <c r="M204" t="s">
        <v>826</v>
      </c>
    </row>
    <row r="205" spans="1:13" x14ac:dyDescent="0.2">
      <c r="A205" s="3" t="s">
        <v>585</v>
      </c>
      <c r="B205" s="3" t="s">
        <v>585</v>
      </c>
      <c r="C205" s="3" t="s">
        <v>585</v>
      </c>
      <c r="D205" t="s">
        <v>204</v>
      </c>
      <c r="E205" t="s">
        <v>572</v>
      </c>
      <c r="F205" s="3" t="s">
        <v>580</v>
      </c>
      <c r="G205" s="3" t="s">
        <v>580</v>
      </c>
      <c r="H205" s="3" t="s">
        <v>580</v>
      </c>
      <c r="I205" s="3" t="s">
        <v>599</v>
      </c>
      <c r="J205">
        <v>294.713059970948</v>
      </c>
      <c r="K205" s="3" t="s">
        <v>23</v>
      </c>
      <c r="L205" t="s">
        <v>814</v>
      </c>
      <c r="M205" t="s">
        <v>826</v>
      </c>
    </row>
    <row r="206" spans="1:13" x14ac:dyDescent="0.2">
      <c r="A206" s="3" t="s">
        <v>449</v>
      </c>
      <c r="B206" s="3" t="s">
        <v>449</v>
      </c>
      <c r="C206" s="3" t="s">
        <v>449</v>
      </c>
      <c r="D206" t="s">
        <v>204</v>
      </c>
      <c r="E206" t="s">
        <v>572</v>
      </c>
      <c r="F206" s="3" t="s">
        <v>16</v>
      </c>
      <c r="G206" s="3" t="s">
        <v>16</v>
      </c>
      <c r="H206" s="3" t="s">
        <v>580</v>
      </c>
      <c r="I206" s="3" t="s">
        <v>283</v>
      </c>
      <c r="J206">
        <v>235.26282414714399</v>
      </c>
      <c r="K206" s="3" t="s">
        <v>819</v>
      </c>
      <c r="L206" t="s">
        <v>814</v>
      </c>
      <c r="M206" t="s">
        <v>826</v>
      </c>
    </row>
    <row r="207" spans="1:13" x14ac:dyDescent="0.2">
      <c r="A207" t="s">
        <v>110</v>
      </c>
      <c r="B207" t="s">
        <v>110</v>
      </c>
      <c r="C207" t="s">
        <v>110</v>
      </c>
      <c r="D207" t="s">
        <v>204</v>
      </c>
      <c r="E207" t="s">
        <v>939</v>
      </c>
      <c r="F207" t="s">
        <v>270</v>
      </c>
      <c r="G207" t="s">
        <v>15</v>
      </c>
      <c r="H207" t="s">
        <v>806</v>
      </c>
      <c r="I207" t="s">
        <v>313</v>
      </c>
      <c r="J207">
        <v>79.537692070000006</v>
      </c>
      <c r="K207" t="s">
        <v>23</v>
      </c>
      <c r="L207" t="s">
        <v>814</v>
      </c>
      <c r="M207" t="s">
        <v>19</v>
      </c>
    </row>
    <row r="208" spans="1:13" x14ac:dyDescent="0.2">
      <c r="A208" t="s">
        <v>318</v>
      </c>
      <c r="B208" t="s">
        <v>318</v>
      </c>
      <c r="C208" t="s">
        <v>348</v>
      </c>
      <c r="D208" t="s">
        <v>204</v>
      </c>
      <c r="E208" t="s">
        <v>939</v>
      </c>
      <c r="F208" t="s">
        <v>384</v>
      </c>
      <c r="G208" t="s">
        <v>15</v>
      </c>
      <c r="H208" t="s">
        <v>802</v>
      </c>
      <c r="I208" t="s">
        <v>22</v>
      </c>
      <c r="J208">
        <v>70.762203360000001</v>
      </c>
      <c r="K208" t="s">
        <v>23</v>
      </c>
      <c r="L208" t="s">
        <v>634</v>
      </c>
      <c r="M208" t="s">
        <v>18</v>
      </c>
    </row>
    <row r="209" spans="1:13" x14ac:dyDescent="0.2">
      <c r="A209" t="s">
        <v>646</v>
      </c>
      <c r="B209" t="s">
        <v>817</v>
      </c>
      <c r="C209" t="s">
        <v>122</v>
      </c>
      <c r="D209" t="s">
        <v>204</v>
      </c>
      <c r="E209" t="s">
        <v>939</v>
      </c>
      <c r="F209" t="s">
        <v>230</v>
      </c>
      <c r="G209" t="s">
        <v>15</v>
      </c>
      <c r="H209" t="s">
        <v>802</v>
      </c>
      <c r="I209" t="s">
        <v>22</v>
      </c>
      <c r="J209">
        <v>261.35000020000001</v>
      </c>
      <c r="K209" t="s">
        <v>23</v>
      </c>
      <c r="L209" t="s">
        <v>634</v>
      </c>
      <c r="M209" t="s">
        <v>18</v>
      </c>
    </row>
    <row r="210" spans="1:13" x14ac:dyDescent="0.2">
      <c r="A210" t="s">
        <v>343</v>
      </c>
      <c r="B210" t="s">
        <v>343</v>
      </c>
      <c r="C210" t="s">
        <v>373</v>
      </c>
      <c r="D210" t="s">
        <v>204</v>
      </c>
      <c r="E210" t="s">
        <v>939</v>
      </c>
      <c r="F210" t="s">
        <v>254</v>
      </c>
      <c r="G210" t="s">
        <v>15</v>
      </c>
      <c r="H210" t="s">
        <v>802</v>
      </c>
      <c r="I210" t="s">
        <v>22</v>
      </c>
      <c r="J210">
        <v>83.968828770000002</v>
      </c>
      <c r="K210" t="s">
        <v>23</v>
      </c>
      <c r="L210" t="s">
        <v>634</v>
      </c>
      <c r="M210" t="s">
        <v>18</v>
      </c>
    </row>
    <row r="211" spans="1:13" x14ac:dyDescent="0.2">
      <c r="A211" t="s">
        <v>76</v>
      </c>
      <c r="B211" t="s">
        <v>76</v>
      </c>
      <c r="C211" t="s">
        <v>157</v>
      </c>
      <c r="D211" t="s">
        <v>204</v>
      </c>
      <c r="E211" t="s">
        <v>939</v>
      </c>
      <c r="F211" t="s">
        <v>255</v>
      </c>
      <c r="G211" t="s">
        <v>15</v>
      </c>
      <c r="H211" t="s">
        <v>802</v>
      </c>
      <c r="I211" t="s">
        <v>297</v>
      </c>
      <c r="J211">
        <v>65.083782999999997</v>
      </c>
      <c r="K211" t="s">
        <v>23</v>
      </c>
      <c r="L211" t="s">
        <v>634</v>
      </c>
      <c r="M211" t="s">
        <v>18</v>
      </c>
    </row>
    <row r="212" spans="1:13" x14ac:dyDescent="0.2">
      <c r="A212" s="3" t="s">
        <v>477</v>
      </c>
      <c r="B212" s="3" t="s">
        <v>477</v>
      </c>
      <c r="C212" s="3" t="s">
        <v>533</v>
      </c>
      <c r="D212" t="s">
        <v>204</v>
      </c>
      <c r="E212" t="s">
        <v>572</v>
      </c>
      <c r="F212" s="3" t="s">
        <v>573</v>
      </c>
      <c r="G212" s="3" t="s">
        <v>16</v>
      </c>
      <c r="H212" t="s">
        <v>633</v>
      </c>
      <c r="I212" s="3" t="s">
        <v>283</v>
      </c>
      <c r="J212">
        <v>216.38020629306001</v>
      </c>
      <c r="K212" s="3" t="s">
        <v>819</v>
      </c>
      <c r="L212" t="s">
        <v>635</v>
      </c>
      <c r="M212" t="s">
        <v>826</v>
      </c>
    </row>
    <row r="213" spans="1:13" x14ac:dyDescent="0.2">
      <c r="A213" s="3" t="s">
        <v>478</v>
      </c>
      <c r="B213" s="3" t="s">
        <v>478</v>
      </c>
      <c r="C213" s="3" t="s">
        <v>534</v>
      </c>
      <c r="D213" t="s">
        <v>204</v>
      </c>
      <c r="E213" t="s">
        <v>572</v>
      </c>
      <c r="F213" s="3" t="s">
        <v>573</v>
      </c>
      <c r="G213" s="3" t="s">
        <v>16</v>
      </c>
      <c r="H213" t="s">
        <v>633</v>
      </c>
      <c r="I213" s="3" t="s">
        <v>283</v>
      </c>
      <c r="J213">
        <v>192.911524655915</v>
      </c>
      <c r="K213" s="3" t="s">
        <v>819</v>
      </c>
      <c r="L213" t="s">
        <v>635</v>
      </c>
      <c r="M213" t="s">
        <v>826</v>
      </c>
    </row>
    <row r="214" spans="1:13" x14ac:dyDescent="0.2">
      <c r="A214" s="3" t="s">
        <v>494</v>
      </c>
      <c r="B214" s="3" t="s">
        <v>494</v>
      </c>
      <c r="C214" s="3" t="s">
        <v>549</v>
      </c>
      <c r="D214" t="s">
        <v>204</v>
      </c>
      <c r="E214" t="s">
        <v>572</v>
      </c>
      <c r="F214" s="3" t="s">
        <v>573</v>
      </c>
      <c r="G214" s="3" t="s">
        <v>16</v>
      </c>
      <c r="H214" t="s">
        <v>633</v>
      </c>
      <c r="I214" s="3" t="s">
        <v>283</v>
      </c>
      <c r="J214">
        <v>188.73747450759501</v>
      </c>
      <c r="K214" s="3" t="s">
        <v>819</v>
      </c>
      <c r="L214" t="s">
        <v>635</v>
      </c>
      <c r="M214" t="s">
        <v>826</v>
      </c>
    </row>
    <row r="215" spans="1:13" x14ac:dyDescent="0.2">
      <c r="A215" s="3" t="s">
        <v>495</v>
      </c>
      <c r="B215" s="3" t="s">
        <v>495</v>
      </c>
      <c r="C215" s="3" t="s">
        <v>550</v>
      </c>
      <c r="D215" t="s">
        <v>204</v>
      </c>
      <c r="E215" t="s">
        <v>572</v>
      </c>
      <c r="F215" s="3" t="s">
        <v>573</v>
      </c>
      <c r="G215" s="3" t="s">
        <v>16</v>
      </c>
      <c r="H215" t="s">
        <v>633</v>
      </c>
      <c r="I215" s="3" t="s">
        <v>283</v>
      </c>
      <c r="J215">
        <v>256.33918991300902</v>
      </c>
      <c r="K215" s="3" t="s">
        <v>819</v>
      </c>
      <c r="L215" t="s">
        <v>635</v>
      </c>
      <c r="M215" t="s">
        <v>826</v>
      </c>
    </row>
    <row r="216" spans="1:13" x14ac:dyDescent="0.2">
      <c r="A216" s="3" t="s">
        <v>490</v>
      </c>
      <c r="B216" s="3" t="s">
        <v>490</v>
      </c>
      <c r="C216" s="3" t="s">
        <v>545</v>
      </c>
      <c r="D216" t="s">
        <v>204</v>
      </c>
      <c r="E216" t="s">
        <v>572</v>
      </c>
      <c r="F216" s="3" t="s">
        <v>573</v>
      </c>
      <c r="G216" s="3" t="s">
        <v>16</v>
      </c>
      <c r="H216" t="s">
        <v>633</v>
      </c>
      <c r="I216" s="3" t="s">
        <v>283</v>
      </c>
      <c r="J216">
        <v>191.69425015791501</v>
      </c>
      <c r="K216" s="3" t="s">
        <v>819</v>
      </c>
      <c r="L216" t="s">
        <v>635</v>
      </c>
      <c r="M216" t="s">
        <v>826</v>
      </c>
    </row>
    <row r="217" spans="1:13" x14ac:dyDescent="0.2">
      <c r="A217" t="s">
        <v>32</v>
      </c>
      <c r="B217" t="s">
        <v>32</v>
      </c>
      <c r="C217" t="s">
        <v>32</v>
      </c>
      <c r="D217" t="s">
        <v>204</v>
      </c>
      <c r="E217" t="s">
        <v>198</v>
      </c>
      <c r="F217" t="s">
        <v>216</v>
      </c>
      <c r="G217" t="s">
        <v>216</v>
      </c>
      <c r="H217" t="s">
        <v>216</v>
      </c>
      <c r="I217" t="s">
        <v>280</v>
      </c>
      <c r="J217">
        <v>79.079018689999998</v>
      </c>
      <c r="K217" t="s">
        <v>819</v>
      </c>
      <c r="L217" t="s">
        <v>635</v>
      </c>
      <c r="M217" t="s">
        <v>825</v>
      </c>
    </row>
    <row r="218" spans="1:13" x14ac:dyDescent="0.2">
      <c r="A218" s="3" t="s">
        <v>499</v>
      </c>
      <c r="B218" s="3" t="s">
        <v>499</v>
      </c>
      <c r="C218" s="3" t="s">
        <v>554</v>
      </c>
      <c r="D218" t="s">
        <v>204</v>
      </c>
      <c r="E218" t="s">
        <v>572</v>
      </c>
      <c r="F218" s="3" t="s">
        <v>573</v>
      </c>
      <c r="G218" s="3" t="s">
        <v>16</v>
      </c>
      <c r="H218" t="s">
        <v>633</v>
      </c>
      <c r="I218" s="3" t="s">
        <v>283</v>
      </c>
      <c r="J218">
        <v>227.18545225845801</v>
      </c>
      <c r="K218" s="3" t="s">
        <v>819</v>
      </c>
      <c r="L218" t="s">
        <v>635</v>
      </c>
      <c r="M218" t="s">
        <v>826</v>
      </c>
    </row>
    <row r="219" spans="1:13" x14ac:dyDescent="0.2">
      <c r="A219" s="3" t="s">
        <v>481</v>
      </c>
      <c r="B219" s="3" t="s">
        <v>481</v>
      </c>
      <c r="C219" s="3" t="s">
        <v>536</v>
      </c>
      <c r="D219" t="s">
        <v>204</v>
      </c>
      <c r="E219" t="s">
        <v>572</v>
      </c>
      <c r="F219" s="3" t="s">
        <v>573</v>
      </c>
      <c r="G219" s="3" t="s">
        <v>16</v>
      </c>
      <c r="H219" t="s">
        <v>633</v>
      </c>
      <c r="I219" s="3" t="s">
        <v>283</v>
      </c>
      <c r="J219">
        <v>255.25091465097401</v>
      </c>
      <c r="K219" s="3" t="s">
        <v>819</v>
      </c>
      <c r="L219" t="s">
        <v>635</v>
      </c>
      <c r="M219" t="s">
        <v>826</v>
      </c>
    </row>
    <row r="220" spans="1:13" x14ac:dyDescent="0.2">
      <c r="A220" s="3" t="s">
        <v>461</v>
      </c>
      <c r="B220" s="3" t="s">
        <v>461</v>
      </c>
      <c r="C220" s="3" t="s">
        <v>461</v>
      </c>
      <c r="D220" t="s">
        <v>204</v>
      </c>
      <c r="E220" t="s">
        <v>572</v>
      </c>
      <c r="F220" s="3" t="s">
        <v>616</v>
      </c>
      <c r="G220" s="3" t="s">
        <v>16</v>
      </c>
      <c r="H220" t="s">
        <v>633</v>
      </c>
      <c r="I220" s="3" t="s">
        <v>283</v>
      </c>
      <c r="J220">
        <v>261.27749836663799</v>
      </c>
      <c r="K220" s="3" t="s">
        <v>819</v>
      </c>
      <c r="L220" t="s">
        <v>635</v>
      </c>
      <c r="M220" t="s">
        <v>826</v>
      </c>
    </row>
    <row r="221" spans="1:13" x14ac:dyDescent="0.2">
      <c r="A221" s="3" t="s">
        <v>501</v>
      </c>
      <c r="B221" s="3" t="s">
        <v>501</v>
      </c>
      <c r="C221" s="3" t="s">
        <v>556</v>
      </c>
      <c r="D221" t="s">
        <v>204</v>
      </c>
      <c r="E221" t="s">
        <v>572</v>
      </c>
      <c r="F221" s="3" t="s">
        <v>573</v>
      </c>
      <c r="G221" s="3" t="s">
        <v>16</v>
      </c>
      <c r="H221" t="s">
        <v>633</v>
      </c>
      <c r="I221" s="3" t="s">
        <v>283</v>
      </c>
      <c r="J221">
        <v>191.46605115900101</v>
      </c>
      <c r="K221" s="3" t="s">
        <v>819</v>
      </c>
      <c r="L221" t="s">
        <v>635</v>
      </c>
      <c r="M221" t="s">
        <v>826</v>
      </c>
    </row>
    <row r="222" spans="1:13" x14ac:dyDescent="0.2">
      <c r="A222" s="3" t="s">
        <v>502</v>
      </c>
      <c r="B222" s="3" t="s">
        <v>502</v>
      </c>
      <c r="C222" s="3" t="s">
        <v>557</v>
      </c>
      <c r="D222" t="s">
        <v>204</v>
      </c>
      <c r="E222" t="s">
        <v>572</v>
      </c>
      <c r="F222" s="3" t="s">
        <v>573</v>
      </c>
      <c r="G222" s="3" t="s">
        <v>16</v>
      </c>
      <c r="H222" t="s">
        <v>633</v>
      </c>
      <c r="I222" s="3" t="s">
        <v>283</v>
      </c>
      <c r="J222">
        <v>315.376658121785</v>
      </c>
      <c r="K222" s="3" t="s">
        <v>819</v>
      </c>
      <c r="L222" t="s">
        <v>635</v>
      </c>
      <c r="M222" t="s">
        <v>826</v>
      </c>
    </row>
    <row r="223" spans="1:13" x14ac:dyDescent="0.2">
      <c r="A223" s="3" t="s">
        <v>513</v>
      </c>
      <c r="B223" s="3" t="s">
        <v>513</v>
      </c>
      <c r="C223" s="3" t="s">
        <v>568</v>
      </c>
      <c r="D223" t="s">
        <v>204</v>
      </c>
      <c r="E223" t="s">
        <v>572</v>
      </c>
      <c r="F223" s="3" t="s">
        <v>573</v>
      </c>
      <c r="G223" s="3" t="s">
        <v>16</v>
      </c>
      <c r="H223" t="s">
        <v>633</v>
      </c>
      <c r="I223" s="3" t="s">
        <v>283</v>
      </c>
      <c r="J223">
        <v>265.75589726293202</v>
      </c>
      <c r="K223" s="3" t="s">
        <v>819</v>
      </c>
      <c r="L223" t="s">
        <v>635</v>
      </c>
      <c r="M223" t="s">
        <v>826</v>
      </c>
    </row>
    <row r="224" spans="1:13" x14ac:dyDescent="0.2">
      <c r="A224" s="3" t="s">
        <v>504</v>
      </c>
      <c r="B224" s="3" t="s">
        <v>504</v>
      </c>
      <c r="C224" s="3" t="s">
        <v>559</v>
      </c>
      <c r="D224" t="s">
        <v>204</v>
      </c>
      <c r="E224" t="s">
        <v>572</v>
      </c>
      <c r="F224" s="3" t="s">
        <v>573</v>
      </c>
      <c r="G224" s="3" t="s">
        <v>16</v>
      </c>
      <c r="H224" t="s">
        <v>633</v>
      </c>
      <c r="I224" s="3" t="s">
        <v>283</v>
      </c>
      <c r="J224">
        <v>187.99726964805799</v>
      </c>
      <c r="K224" s="3" t="s">
        <v>819</v>
      </c>
      <c r="L224" t="s">
        <v>635</v>
      </c>
      <c r="M224" t="s">
        <v>826</v>
      </c>
    </row>
    <row r="225" spans="1:13" x14ac:dyDescent="0.2">
      <c r="A225" s="3" t="s">
        <v>489</v>
      </c>
      <c r="B225" s="3" t="s">
        <v>489</v>
      </c>
      <c r="C225" s="3" t="s">
        <v>544</v>
      </c>
      <c r="D225" t="s">
        <v>204</v>
      </c>
      <c r="E225" t="s">
        <v>572</v>
      </c>
      <c r="F225" s="3" t="s">
        <v>573</v>
      </c>
      <c r="G225" s="3" t="s">
        <v>16</v>
      </c>
      <c r="H225" t="s">
        <v>633</v>
      </c>
      <c r="I225" s="3" t="s">
        <v>283</v>
      </c>
      <c r="J225">
        <v>204.372953676413</v>
      </c>
      <c r="K225" s="3" t="s">
        <v>819</v>
      </c>
      <c r="L225" t="s">
        <v>635</v>
      </c>
      <c r="M225" t="s">
        <v>826</v>
      </c>
    </row>
    <row r="226" spans="1:13" x14ac:dyDescent="0.2">
      <c r="A226" s="3" t="s">
        <v>482</v>
      </c>
      <c r="B226" s="3" t="s">
        <v>482</v>
      </c>
      <c r="C226" s="3" t="s">
        <v>537</v>
      </c>
      <c r="D226" t="s">
        <v>204</v>
      </c>
      <c r="E226" t="s">
        <v>572</v>
      </c>
      <c r="F226" s="3" t="s">
        <v>573</v>
      </c>
      <c r="G226" s="3" t="s">
        <v>16</v>
      </c>
      <c r="H226" t="s">
        <v>633</v>
      </c>
      <c r="I226" s="3" t="s">
        <v>283</v>
      </c>
      <c r="J226">
        <v>221.93653982568301</v>
      </c>
      <c r="K226" s="3" t="s">
        <v>819</v>
      </c>
      <c r="L226" t="s">
        <v>635</v>
      </c>
      <c r="M226" t="s">
        <v>826</v>
      </c>
    </row>
    <row r="227" spans="1:13" x14ac:dyDescent="0.2">
      <c r="A227" s="3" t="s">
        <v>493</v>
      </c>
      <c r="B227" s="3" t="s">
        <v>493</v>
      </c>
      <c r="C227" s="3" t="s">
        <v>548</v>
      </c>
      <c r="D227" t="s">
        <v>204</v>
      </c>
      <c r="E227" t="s">
        <v>572</v>
      </c>
      <c r="F227" s="3" t="s">
        <v>573</v>
      </c>
      <c r="G227" s="3" t="s">
        <v>16</v>
      </c>
      <c r="H227" t="s">
        <v>633</v>
      </c>
      <c r="I227" s="3" t="s">
        <v>283</v>
      </c>
      <c r="J227">
        <v>219.04243538048101</v>
      </c>
      <c r="K227" s="3" t="s">
        <v>819</v>
      </c>
      <c r="L227" t="s">
        <v>635</v>
      </c>
      <c r="M227" t="s">
        <v>826</v>
      </c>
    </row>
    <row r="228" spans="1:13" x14ac:dyDescent="0.2">
      <c r="A228" s="3" t="s">
        <v>506</v>
      </c>
      <c r="B228" s="3" t="s">
        <v>506</v>
      </c>
      <c r="C228" s="3" t="s">
        <v>561</v>
      </c>
      <c r="D228" t="s">
        <v>204</v>
      </c>
      <c r="E228" t="s">
        <v>572</v>
      </c>
      <c r="F228" s="3" t="s">
        <v>573</v>
      </c>
      <c r="G228" s="3" t="s">
        <v>16</v>
      </c>
      <c r="H228" t="s">
        <v>633</v>
      </c>
      <c r="I228" s="3" t="s">
        <v>283</v>
      </c>
      <c r="J228">
        <v>202.35825101638699</v>
      </c>
      <c r="K228" s="3" t="s">
        <v>819</v>
      </c>
      <c r="L228" t="s">
        <v>635</v>
      </c>
      <c r="M228" t="s">
        <v>826</v>
      </c>
    </row>
    <row r="229" spans="1:13" x14ac:dyDescent="0.2">
      <c r="A229" s="3" t="s">
        <v>507</v>
      </c>
      <c r="B229" s="3" t="s">
        <v>507</v>
      </c>
      <c r="C229" s="3" t="s">
        <v>562</v>
      </c>
      <c r="D229" t="s">
        <v>204</v>
      </c>
      <c r="E229" t="s">
        <v>572</v>
      </c>
      <c r="F229" s="3" t="s">
        <v>573</v>
      </c>
      <c r="G229" s="3" t="s">
        <v>16</v>
      </c>
      <c r="H229" t="s">
        <v>633</v>
      </c>
      <c r="I229" s="3" t="s">
        <v>283</v>
      </c>
      <c r="J229">
        <v>201.224209719615</v>
      </c>
      <c r="K229" s="3" t="s">
        <v>819</v>
      </c>
      <c r="L229" t="s">
        <v>635</v>
      </c>
      <c r="M229" t="s">
        <v>826</v>
      </c>
    </row>
    <row r="230" spans="1:13" x14ac:dyDescent="0.2">
      <c r="A230" s="3" t="s">
        <v>460</v>
      </c>
      <c r="B230" s="3" t="s">
        <v>460</v>
      </c>
      <c r="C230" s="3" t="s">
        <v>460</v>
      </c>
      <c r="D230" t="s">
        <v>204</v>
      </c>
      <c r="E230" t="s">
        <v>572</v>
      </c>
      <c r="F230" s="3" t="s">
        <v>615</v>
      </c>
      <c r="G230" s="3" t="s">
        <v>16</v>
      </c>
      <c r="H230" t="s">
        <v>633</v>
      </c>
      <c r="I230" s="3" t="s">
        <v>604</v>
      </c>
      <c r="J230">
        <v>188.673908594149</v>
      </c>
      <c r="K230" s="3" t="s">
        <v>819</v>
      </c>
      <c r="L230" t="s">
        <v>635</v>
      </c>
      <c r="M230" t="s">
        <v>826</v>
      </c>
    </row>
    <row r="231" spans="1:13" x14ac:dyDescent="0.2">
      <c r="A231" s="3" t="s">
        <v>458</v>
      </c>
      <c r="B231" s="3" t="s">
        <v>458</v>
      </c>
      <c r="C231" s="3" t="s">
        <v>458</v>
      </c>
      <c r="D231" t="s">
        <v>204</v>
      </c>
      <c r="E231" t="s">
        <v>572</v>
      </c>
      <c r="F231" s="3" t="s">
        <v>573</v>
      </c>
      <c r="G231" s="3" t="s">
        <v>16</v>
      </c>
      <c r="H231" t="s">
        <v>633</v>
      </c>
      <c r="I231" s="3" t="s">
        <v>283</v>
      </c>
      <c r="J231">
        <v>217.90519209273401</v>
      </c>
      <c r="K231" s="3" t="s">
        <v>819</v>
      </c>
      <c r="L231" t="s">
        <v>635</v>
      </c>
      <c r="M231" t="s">
        <v>826</v>
      </c>
    </row>
    <row r="232" spans="1:13" x14ac:dyDescent="0.2">
      <c r="A232" s="3" t="s">
        <v>480</v>
      </c>
      <c r="B232" s="3" t="s">
        <v>480</v>
      </c>
      <c r="C232" s="3" t="s">
        <v>480</v>
      </c>
      <c r="D232" t="s">
        <v>204</v>
      </c>
      <c r="E232" t="s">
        <v>572</v>
      </c>
      <c r="F232" s="3" t="s">
        <v>573</v>
      </c>
      <c r="G232" s="3" t="s">
        <v>16</v>
      </c>
      <c r="H232" t="s">
        <v>633</v>
      </c>
      <c r="I232" s="3" t="s">
        <v>283</v>
      </c>
      <c r="J232">
        <v>248.63894684874199</v>
      </c>
      <c r="K232" s="3" t="s">
        <v>819</v>
      </c>
      <c r="L232" t="s">
        <v>635</v>
      </c>
      <c r="M232" t="s">
        <v>826</v>
      </c>
    </row>
    <row r="233" spans="1:13" x14ac:dyDescent="0.2">
      <c r="A233" s="3" t="s">
        <v>459</v>
      </c>
      <c r="B233" s="3" t="s">
        <v>459</v>
      </c>
      <c r="C233" s="3" t="s">
        <v>459</v>
      </c>
      <c r="D233" t="s">
        <v>204</v>
      </c>
      <c r="E233" t="s">
        <v>572</v>
      </c>
      <c r="F233" s="3" t="s">
        <v>573</v>
      </c>
      <c r="G233" s="3" t="s">
        <v>16</v>
      </c>
      <c r="H233" t="s">
        <v>633</v>
      </c>
      <c r="I233" s="3" t="s">
        <v>283</v>
      </c>
      <c r="J233">
        <v>218.24890446984799</v>
      </c>
      <c r="K233" s="3" t="s">
        <v>819</v>
      </c>
      <c r="L233" t="s">
        <v>635</v>
      </c>
      <c r="M233" t="s">
        <v>826</v>
      </c>
    </row>
    <row r="234" spans="1:13" x14ac:dyDescent="0.2">
      <c r="A234" s="3" t="s">
        <v>591</v>
      </c>
      <c r="B234" s="3" t="s">
        <v>591</v>
      </c>
      <c r="C234" s="3" t="s">
        <v>591</v>
      </c>
      <c r="D234" t="s">
        <v>204</v>
      </c>
      <c r="E234" t="s">
        <v>572</v>
      </c>
      <c r="F234" s="3" t="s">
        <v>579</v>
      </c>
      <c r="G234" s="3" t="s">
        <v>16</v>
      </c>
      <c r="H234" t="s">
        <v>633</v>
      </c>
      <c r="I234" s="3" t="s">
        <v>620</v>
      </c>
      <c r="J234">
        <v>216.90290898223299</v>
      </c>
      <c r="K234" s="3" t="s">
        <v>819</v>
      </c>
      <c r="L234" t="s">
        <v>635</v>
      </c>
      <c r="M234" t="s">
        <v>826</v>
      </c>
    </row>
    <row r="235" spans="1:13" x14ac:dyDescent="0.2">
      <c r="A235" s="3" t="s">
        <v>466</v>
      </c>
      <c r="B235" s="3" t="s">
        <v>466</v>
      </c>
      <c r="C235" s="3" t="s">
        <v>522</v>
      </c>
      <c r="D235" t="s">
        <v>204</v>
      </c>
      <c r="E235" t="s">
        <v>572</v>
      </c>
      <c r="F235" s="3" t="s">
        <v>573</v>
      </c>
      <c r="G235" s="3" t="s">
        <v>16</v>
      </c>
      <c r="H235" t="s">
        <v>633</v>
      </c>
      <c r="I235" s="3" t="s">
        <v>283</v>
      </c>
      <c r="J235">
        <v>314.76533478076198</v>
      </c>
      <c r="K235" s="3" t="s">
        <v>819</v>
      </c>
      <c r="L235" t="s">
        <v>635</v>
      </c>
      <c r="M235" t="s">
        <v>826</v>
      </c>
    </row>
    <row r="236" spans="1:13" x14ac:dyDescent="0.2">
      <c r="A236" s="3" t="s">
        <v>467</v>
      </c>
      <c r="B236" s="3" t="s">
        <v>467</v>
      </c>
      <c r="C236" s="3" t="s">
        <v>523</v>
      </c>
      <c r="D236" t="s">
        <v>204</v>
      </c>
      <c r="E236" t="s">
        <v>572</v>
      </c>
      <c r="F236" s="3" t="s">
        <v>573</v>
      </c>
      <c r="G236" s="3" t="s">
        <v>16</v>
      </c>
      <c r="H236" t="s">
        <v>633</v>
      </c>
      <c r="I236" s="3" t="s">
        <v>283</v>
      </c>
      <c r="J236">
        <v>202.15664148009699</v>
      </c>
      <c r="K236" s="3" t="s">
        <v>819</v>
      </c>
      <c r="L236" t="s">
        <v>635</v>
      </c>
      <c r="M236" t="s">
        <v>826</v>
      </c>
    </row>
    <row r="237" spans="1:13" x14ac:dyDescent="0.2">
      <c r="A237" s="3" t="s">
        <v>468</v>
      </c>
      <c r="B237" s="3" t="s">
        <v>468</v>
      </c>
      <c r="C237" s="3" t="s">
        <v>524</v>
      </c>
      <c r="D237" t="s">
        <v>204</v>
      </c>
      <c r="E237" t="s">
        <v>572</v>
      </c>
      <c r="F237" s="3" t="s">
        <v>573</v>
      </c>
      <c r="G237" s="3" t="s">
        <v>16</v>
      </c>
      <c r="H237" t="s">
        <v>633</v>
      </c>
      <c r="I237" s="3" t="s">
        <v>283</v>
      </c>
      <c r="J237">
        <v>234.26096041575499</v>
      </c>
      <c r="K237" s="3" t="s">
        <v>819</v>
      </c>
      <c r="L237" t="s">
        <v>635</v>
      </c>
      <c r="M237" t="s">
        <v>826</v>
      </c>
    </row>
    <row r="238" spans="1:13" x14ac:dyDescent="0.2">
      <c r="A238" s="3" t="s">
        <v>469</v>
      </c>
      <c r="B238" s="3" t="s">
        <v>469</v>
      </c>
      <c r="C238" s="3" t="s">
        <v>525</v>
      </c>
      <c r="D238" t="s">
        <v>204</v>
      </c>
      <c r="E238" t="s">
        <v>572</v>
      </c>
      <c r="F238" s="3" t="s">
        <v>573</v>
      </c>
      <c r="G238" s="3" t="s">
        <v>16</v>
      </c>
      <c r="H238" t="s">
        <v>633</v>
      </c>
      <c r="I238" s="3" t="s">
        <v>283</v>
      </c>
      <c r="J238">
        <v>222.80200435874701</v>
      </c>
      <c r="K238" s="3" t="s">
        <v>819</v>
      </c>
      <c r="L238" t="s">
        <v>635</v>
      </c>
      <c r="M238" t="s">
        <v>826</v>
      </c>
    </row>
    <row r="239" spans="1:13" x14ac:dyDescent="0.2">
      <c r="A239" s="3" t="s">
        <v>470</v>
      </c>
      <c r="B239" s="3" t="s">
        <v>470</v>
      </c>
      <c r="C239" s="3" t="s">
        <v>526</v>
      </c>
      <c r="D239" t="s">
        <v>204</v>
      </c>
      <c r="E239" t="s">
        <v>572</v>
      </c>
      <c r="F239" s="3" t="s">
        <v>573</v>
      </c>
      <c r="G239" s="3" t="s">
        <v>16</v>
      </c>
      <c r="H239" t="s">
        <v>633</v>
      </c>
      <c r="I239" s="3" t="s">
        <v>283</v>
      </c>
      <c r="J239">
        <v>210.81558955154301</v>
      </c>
      <c r="K239" s="3" t="s">
        <v>819</v>
      </c>
      <c r="L239" t="s">
        <v>635</v>
      </c>
      <c r="M239" t="s">
        <v>826</v>
      </c>
    </row>
    <row r="240" spans="1:13" x14ac:dyDescent="0.2">
      <c r="A240" s="3" t="s">
        <v>471</v>
      </c>
      <c r="B240" s="3" t="s">
        <v>471</v>
      </c>
      <c r="C240" s="3" t="s">
        <v>527</v>
      </c>
      <c r="D240" t="s">
        <v>204</v>
      </c>
      <c r="E240" t="s">
        <v>572</v>
      </c>
      <c r="F240" s="3" t="s">
        <v>573</v>
      </c>
      <c r="G240" s="3" t="s">
        <v>16</v>
      </c>
      <c r="H240" t="s">
        <v>633</v>
      </c>
      <c r="I240" s="3" t="s">
        <v>283</v>
      </c>
      <c r="J240">
        <v>204.27218633019299</v>
      </c>
      <c r="K240" s="3" t="s">
        <v>819</v>
      </c>
      <c r="L240" t="s">
        <v>635</v>
      </c>
      <c r="M240" t="s">
        <v>826</v>
      </c>
    </row>
    <row r="241" spans="1:13" x14ac:dyDescent="0.2">
      <c r="A241" s="3" t="s">
        <v>474</v>
      </c>
      <c r="B241" s="3" t="s">
        <v>474</v>
      </c>
      <c r="C241" s="3" t="s">
        <v>530</v>
      </c>
      <c r="D241" t="s">
        <v>204</v>
      </c>
      <c r="E241" t="s">
        <v>572</v>
      </c>
      <c r="F241" s="3" t="s">
        <v>573</v>
      </c>
      <c r="G241" s="3" t="s">
        <v>16</v>
      </c>
      <c r="H241" t="s">
        <v>633</v>
      </c>
      <c r="I241" s="3" t="s">
        <v>283</v>
      </c>
      <c r="J241">
        <v>215.64287665083199</v>
      </c>
      <c r="K241" s="3" t="s">
        <v>819</v>
      </c>
      <c r="L241" t="s">
        <v>635</v>
      </c>
      <c r="M241" t="s">
        <v>826</v>
      </c>
    </row>
    <row r="242" spans="1:13" x14ac:dyDescent="0.2">
      <c r="A242" s="3" t="s">
        <v>475</v>
      </c>
      <c r="B242" s="3" t="s">
        <v>475</v>
      </c>
      <c r="C242" s="3" t="s">
        <v>531</v>
      </c>
      <c r="D242" t="s">
        <v>204</v>
      </c>
      <c r="E242" t="s">
        <v>572</v>
      </c>
      <c r="F242" s="3" t="s">
        <v>573</v>
      </c>
      <c r="G242" s="3" t="s">
        <v>16</v>
      </c>
      <c r="H242" t="s">
        <v>633</v>
      </c>
      <c r="I242" s="3" t="s">
        <v>283</v>
      </c>
      <c r="J242">
        <v>178.693240570423</v>
      </c>
      <c r="K242" s="3" t="s">
        <v>819</v>
      </c>
      <c r="L242" t="s">
        <v>635</v>
      </c>
      <c r="M242" t="s">
        <v>826</v>
      </c>
    </row>
    <row r="243" spans="1:13" x14ac:dyDescent="0.2">
      <c r="A243" s="3" t="s">
        <v>486</v>
      </c>
      <c r="B243" s="3" t="s">
        <v>486</v>
      </c>
      <c r="C243" s="3" t="s">
        <v>541</v>
      </c>
      <c r="D243" t="s">
        <v>204</v>
      </c>
      <c r="E243" t="s">
        <v>572</v>
      </c>
      <c r="F243" s="3" t="s">
        <v>573</v>
      </c>
      <c r="G243" s="3" t="s">
        <v>16</v>
      </c>
      <c r="H243" t="s">
        <v>633</v>
      </c>
      <c r="I243" s="3" t="s">
        <v>283</v>
      </c>
      <c r="J243">
        <v>240.93619639215399</v>
      </c>
      <c r="K243" s="3" t="s">
        <v>819</v>
      </c>
      <c r="L243" t="s">
        <v>635</v>
      </c>
      <c r="M243" t="s">
        <v>826</v>
      </c>
    </row>
    <row r="244" spans="1:13" x14ac:dyDescent="0.2">
      <c r="A244" s="3" t="s">
        <v>595</v>
      </c>
      <c r="B244" s="3" t="s">
        <v>595</v>
      </c>
      <c r="C244" s="3" t="s">
        <v>596</v>
      </c>
      <c r="D244" t="s">
        <v>204</v>
      </c>
      <c r="E244" t="s">
        <v>572</v>
      </c>
      <c r="F244" s="3" t="s">
        <v>580</v>
      </c>
      <c r="G244" s="3" t="s">
        <v>580</v>
      </c>
      <c r="H244" s="3" t="s">
        <v>580</v>
      </c>
      <c r="I244" s="3" t="s">
        <v>283</v>
      </c>
      <c r="J244">
        <v>234.17405351271199</v>
      </c>
      <c r="K244" s="3" t="s">
        <v>819</v>
      </c>
      <c r="L244" t="s">
        <v>635</v>
      </c>
      <c r="M244" t="s">
        <v>826</v>
      </c>
    </row>
    <row r="245" spans="1:13" x14ac:dyDescent="0.2">
      <c r="A245" t="s">
        <v>95</v>
      </c>
      <c r="B245" t="s">
        <v>95</v>
      </c>
      <c r="C245" t="s">
        <v>194</v>
      </c>
      <c r="D245" t="s">
        <v>204</v>
      </c>
      <c r="E245" t="s">
        <v>198</v>
      </c>
      <c r="F245" t="s">
        <v>263</v>
      </c>
      <c r="G245" t="s">
        <v>219</v>
      </c>
      <c r="H245" t="s">
        <v>811</v>
      </c>
      <c r="I245" t="s">
        <v>397</v>
      </c>
      <c r="J245">
        <v>80.205669259999993</v>
      </c>
      <c r="K245" t="s">
        <v>819</v>
      </c>
      <c r="L245" t="s">
        <v>635</v>
      </c>
      <c r="M245" t="s">
        <v>825</v>
      </c>
    </row>
    <row r="246" spans="1:13" x14ac:dyDescent="0.2">
      <c r="A246" t="s">
        <v>96</v>
      </c>
      <c r="B246" t="s">
        <v>96</v>
      </c>
      <c r="C246" t="s">
        <v>195</v>
      </c>
      <c r="D246" t="s">
        <v>204</v>
      </c>
      <c r="E246" t="s">
        <v>198</v>
      </c>
      <c r="F246" t="s">
        <v>263</v>
      </c>
      <c r="G246" t="s">
        <v>219</v>
      </c>
      <c r="H246" t="s">
        <v>811</v>
      </c>
      <c r="I246" t="s">
        <v>397</v>
      </c>
      <c r="J246">
        <v>67.926645500000006</v>
      </c>
      <c r="K246" t="s">
        <v>819</v>
      </c>
      <c r="L246" t="s">
        <v>635</v>
      </c>
      <c r="M246" t="s">
        <v>825</v>
      </c>
    </row>
    <row r="247" spans="1:13" x14ac:dyDescent="0.2">
      <c r="A247" t="s">
        <v>97</v>
      </c>
      <c r="B247" t="s">
        <v>97</v>
      </c>
      <c r="C247" t="s">
        <v>196</v>
      </c>
      <c r="D247" t="s">
        <v>204</v>
      </c>
      <c r="E247" t="s">
        <v>198</v>
      </c>
      <c r="F247" t="s">
        <v>263</v>
      </c>
      <c r="G247" t="s">
        <v>219</v>
      </c>
      <c r="H247" t="s">
        <v>811</v>
      </c>
      <c r="I247" t="s">
        <v>397</v>
      </c>
      <c r="J247">
        <v>65.826172560000003</v>
      </c>
      <c r="K247" t="s">
        <v>819</v>
      </c>
      <c r="L247" t="s">
        <v>635</v>
      </c>
      <c r="M247" t="s">
        <v>825</v>
      </c>
    </row>
    <row r="248" spans="1:13" x14ac:dyDescent="0.2">
      <c r="A248" s="3" t="s">
        <v>512</v>
      </c>
      <c r="B248" s="3" t="s">
        <v>512</v>
      </c>
      <c r="C248" s="3" t="s">
        <v>567</v>
      </c>
      <c r="D248" t="s">
        <v>204</v>
      </c>
      <c r="E248" t="s">
        <v>572</v>
      </c>
      <c r="F248" s="3" t="s">
        <v>573</v>
      </c>
      <c r="G248" s="3" t="s">
        <v>16</v>
      </c>
      <c r="H248" t="s">
        <v>633</v>
      </c>
      <c r="I248" s="3" t="s">
        <v>283</v>
      </c>
      <c r="J248">
        <v>200.79945902573201</v>
      </c>
      <c r="K248" s="3" t="s">
        <v>819</v>
      </c>
      <c r="L248" t="s">
        <v>635</v>
      </c>
      <c r="M248" t="s">
        <v>826</v>
      </c>
    </row>
    <row r="249" spans="1:13" x14ac:dyDescent="0.2">
      <c r="F249" s="3"/>
    </row>
  </sheetData>
  <autoFilter ref="A2:M248" xr:uid="{28279C44-21C8-CF41-AF09-5C7B00BD1B39}">
    <sortState xmlns:xlrd2="http://schemas.microsoft.com/office/spreadsheetml/2017/richdata2" ref="A3:M248">
      <sortCondition ref="L2:L248"/>
    </sortState>
  </autoFilter>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C96EF-2EAA-2449-8E7C-BCED99F2F741}">
  <dimension ref="A1:W912"/>
  <sheetViews>
    <sheetView workbookViewId="0">
      <selection activeCell="G2" sqref="G2"/>
    </sheetView>
  </sheetViews>
  <sheetFormatPr baseColWidth="10" defaultRowHeight="16" x14ac:dyDescent="0.2"/>
  <cols>
    <col min="2" max="2" width="20.83203125" customWidth="1"/>
    <col min="11" max="11" width="12" style="13" bestFit="1" customWidth="1"/>
    <col min="12" max="12" width="13.6640625" style="13" bestFit="1" customWidth="1"/>
    <col min="13" max="13" width="11.33203125" style="13" bestFit="1" customWidth="1"/>
    <col min="14" max="14" width="14" style="13" bestFit="1" customWidth="1"/>
    <col min="15" max="15" width="10.83203125" style="14"/>
  </cols>
  <sheetData>
    <row r="1" spans="1:15" x14ac:dyDescent="0.2">
      <c r="A1" t="s">
        <v>962</v>
      </c>
    </row>
    <row r="2" spans="1:15" s="2" customFormat="1" x14ac:dyDescent="0.2">
      <c r="A2" s="2" t="s">
        <v>626</v>
      </c>
      <c r="B2" s="2" t="s">
        <v>773</v>
      </c>
      <c r="C2" s="2" t="s">
        <v>963</v>
      </c>
      <c r="D2" s="2" t="s">
        <v>949</v>
      </c>
      <c r="E2" s="2" t="s">
        <v>799</v>
      </c>
      <c r="F2" s="2" t="s">
        <v>964</v>
      </c>
      <c r="G2" s="2" t="s">
        <v>965</v>
      </c>
      <c r="H2" s="2" t="s">
        <v>966</v>
      </c>
      <c r="I2" s="2" t="s">
        <v>967</v>
      </c>
      <c r="J2" s="2" t="s">
        <v>968</v>
      </c>
      <c r="K2" s="15" t="s">
        <v>969</v>
      </c>
      <c r="L2" s="15" t="s">
        <v>970</v>
      </c>
      <c r="M2" s="15" t="s">
        <v>971</v>
      </c>
      <c r="N2" s="15" t="s">
        <v>972</v>
      </c>
      <c r="O2" s="16" t="s">
        <v>973</v>
      </c>
    </row>
    <row r="3" spans="1:15" x14ac:dyDescent="0.2">
      <c r="A3" t="s">
        <v>974</v>
      </c>
      <c r="B3" t="s">
        <v>775</v>
      </c>
      <c r="C3" t="s">
        <v>775</v>
      </c>
      <c r="D3" t="s">
        <v>16</v>
      </c>
      <c r="E3" t="s">
        <v>801</v>
      </c>
      <c r="F3">
        <v>30.399999619999999</v>
      </c>
      <c r="G3">
        <v>76</v>
      </c>
      <c r="H3" t="s">
        <v>954</v>
      </c>
      <c r="I3" t="s">
        <v>975</v>
      </c>
      <c r="J3" t="s">
        <v>976</v>
      </c>
      <c r="K3" s="13">
        <v>0.12524524000000001</v>
      </c>
      <c r="L3" s="13">
        <v>14.350807</v>
      </c>
      <c r="M3" s="13">
        <v>1.2738</v>
      </c>
      <c r="N3" s="13">
        <v>0.99974989999999997</v>
      </c>
      <c r="O3" s="14">
        <v>1</v>
      </c>
    </row>
    <row r="4" spans="1:15" x14ac:dyDescent="0.2">
      <c r="A4" t="s">
        <v>974</v>
      </c>
      <c r="B4" t="s">
        <v>775</v>
      </c>
      <c r="C4" t="s">
        <v>775</v>
      </c>
      <c r="D4" t="s">
        <v>16</v>
      </c>
      <c r="E4" t="s">
        <v>801</v>
      </c>
      <c r="F4">
        <v>30.399999619999999</v>
      </c>
      <c r="G4">
        <v>76</v>
      </c>
      <c r="H4" t="s">
        <v>954</v>
      </c>
      <c r="I4" t="s">
        <v>977</v>
      </c>
      <c r="J4" t="s">
        <v>976</v>
      </c>
      <c r="K4" s="13">
        <v>7.9045729999999995E-2</v>
      </c>
      <c r="L4" s="13">
        <v>9.7335349999999998</v>
      </c>
      <c r="M4" s="13">
        <v>1.1514</v>
      </c>
      <c r="N4" s="13">
        <v>0.99973809700000005</v>
      </c>
      <c r="O4" s="14">
        <v>1</v>
      </c>
    </row>
    <row r="5" spans="1:15" x14ac:dyDescent="0.2">
      <c r="A5" t="s">
        <v>974</v>
      </c>
      <c r="B5" t="s">
        <v>775</v>
      </c>
      <c r="C5" t="s">
        <v>775</v>
      </c>
      <c r="D5" t="s">
        <v>16</v>
      </c>
      <c r="E5" t="s">
        <v>801</v>
      </c>
      <c r="F5">
        <v>30.399999619999999</v>
      </c>
      <c r="G5">
        <v>76</v>
      </c>
      <c r="H5" t="s">
        <v>954</v>
      </c>
      <c r="I5" t="s">
        <v>978</v>
      </c>
      <c r="J5" t="s">
        <v>976</v>
      </c>
      <c r="K5" s="13">
        <v>4.0930710000000002E-2</v>
      </c>
      <c r="L5" s="13">
        <v>0.68014971999999996</v>
      </c>
      <c r="M5" s="13">
        <v>0.40160000000000001</v>
      </c>
      <c r="N5" s="13">
        <v>0.96045979999999997</v>
      </c>
      <c r="O5" s="14">
        <v>1</v>
      </c>
    </row>
    <row r="6" spans="1:15" x14ac:dyDescent="0.2">
      <c r="A6" s="17" t="s">
        <v>974</v>
      </c>
      <c r="B6" t="s">
        <v>775</v>
      </c>
      <c r="C6" t="s">
        <v>775</v>
      </c>
      <c r="D6" t="s">
        <v>16</v>
      </c>
      <c r="E6" t="s">
        <v>801</v>
      </c>
      <c r="F6">
        <v>30.399999619999999</v>
      </c>
      <c r="G6">
        <v>76</v>
      </c>
      <c r="H6" t="s">
        <v>954</v>
      </c>
      <c r="I6" t="s">
        <v>979</v>
      </c>
      <c r="J6" t="s">
        <v>976</v>
      </c>
      <c r="K6" s="18">
        <v>1.8870789999999998E-2</v>
      </c>
      <c r="L6" s="18">
        <v>4.7877260000000001</v>
      </c>
      <c r="M6" s="18">
        <v>0.20660000000000001</v>
      </c>
      <c r="N6" s="18">
        <v>0.99396830000000003</v>
      </c>
      <c r="O6" s="14">
        <v>0</v>
      </c>
    </row>
    <row r="7" spans="1:15" x14ac:dyDescent="0.2">
      <c r="A7" t="s">
        <v>974</v>
      </c>
      <c r="B7" t="s">
        <v>775</v>
      </c>
      <c r="C7" t="s">
        <v>775</v>
      </c>
      <c r="D7" t="s">
        <v>16</v>
      </c>
      <c r="E7" t="s">
        <v>801</v>
      </c>
      <c r="F7">
        <v>30.399999619999999</v>
      </c>
      <c r="G7">
        <v>76</v>
      </c>
      <c r="H7" t="s">
        <v>954</v>
      </c>
      <c r="I7" t="s">
        <v>975</v>
      </c>
      <c r="J7" t="s">
        <v>980</v>
      </c>
      <c r="K7" s="13">
        <v>0.12862852999999999</v>
      </c>
      <c r="L7" s="13">
        <v>7.7600720000000001</v>
      </c>
      <c r="M7" s="13">
        <v>1.2949999999999999</v>
      </c>
      <c r="N7" s="13">
        <v>0.99939</v>
      </c>
      <c r="O7" s="14">
        <v>1</v>
      </c>
    </row>
    <row r="8" spans="1:15" x14ac:dyDescent="0.2">
      <c r="A8" t="s">
        <v>974</v>
      </c>
      <c r="B8" t="s">
        <v>775</v>
      </c>
      <c r="C8" t="s">
        <v>775</v>
      </c>
      <c r="D8" t="s">
        <v>16</v>
      </c>
      <c r="E8" t="s">
        <v>801</v>
      </c>
      <c r="F8">
        <v>30.399999619999999</v>
      </c>
      <c r="G8">
        <v>76</v>
      </c>
      <c r="H8" t="s">
        <v>954</v>
      </c>
      <c r="I8" t="s">
        <v>977</v>
      </c>
      <c r="J8" t="s">
        <v>980</v>
      </c>
      <c r="K8" s="13">
        <v>6.1498832000000003E-2</v>
      </c>
      <c r="L8" s="13">
        <v>16.442972000000001</v>
      </c>
      <c r="M8" s="13">
        <v>0.96</v>
      </c>
      <c r="N8" s="13">
        <v>0.99970012100000005</v>
      </c>
      <c r="O8" s="14">
        <v>1</v>
      </c>
    </row>
    <row r="9" spans="1:15" x14ac:dyDescent="0.2">
      <c r="A9" t="s">
        <v>974</v>
      </c>
      <c r="B9" t="s">
        <v>775</v>
      </c>
      <c r="C9" t="s">
        <v>775</v>
      </c>
      <c r="D9" t="s">
        <v>16</v>
      </c>
      <c r="E9" t="s">
        <v>801</v>
      </c>
      <c r="F9">
        <v>30.399999619999999</v>
      </c>
      <c r="G9">
        <v>76</v>
      </c>
      <c r="H9" t="s">
        <v>954</v>
      </c>
      <c r="I9" t="s">
        <v>978</v>
      </c>
      <c r="J9" t="s">
        <v>980</v>
      </c>
      <c r="K9" s="13">
        <v>-3.2279790000000002E-3</v>
      </c>
      <c r="L9" s="13">
        <v>5.414536</v>
      </c>
      <c r="M9" s="13">
        <v>0.24260000000000001</v>
      </c>
      <c r="N9" s="13">
        <v>0.25201401000000001</v>
      </c>
      <c r="O9" s="14">
        <v>0</v>
      </c>
    </row>
    <row r="10" spans="1:15" x14ac:dyDescent="0.2">
      <c r="A10" s="17" t="s">
        <v>974</v>
      </c>
      <c r="B10" t="s">
        <v>775</v>
      </c>
      <c r="C10" t="s">
        <v>775</v>
      </c>
      <c r="D10" t="s">
        <v>16</v>
      </c>
      <c r="E10" t="s">
        <v>801</v>
      </c>
      <c r="F10">
        <v>30.399999619999999</v>
      </c>
      <c r="G10">
        <v>76</v>
      </c>
      <c r="H10" t="s">
        <v>954</v>
      </c>
      <c r="I10" t="s">
        <v>979</v>
      </c>
      <c r="J10" t="s">
        <v>980</v>
      </c>
      <c r="K10" s="18" t="s">
        <v>23</v>
      </c>
      <c r="L10" s="18" t="s">
        <v>23</v>
      </c>
      <c r="M10" s="18" t="s">
        <v>23</v>
      </c>
      <c r="N10" s="18" t="s">
        <v>23</v>
      </c>
      <c r="O10" s="14" t="s">
        <v>23</v>
      </c>
    </row>
    <row r="11" spans="1:15" x14ac:dyDescent="0.2">
      <c r="A11" t="s">
        <v>974</v>
      </c>
      <c r="B11" t="s">
        <v>775</v>
      </c>
      <c r="C11" t="s">
        <v>775</v>
      </c>
      <c r="D11" t="s">
        <v>16</v>
      </c>
      <c r="E11" t="s">
        <v>801</v>
      </c>
      <c r="F11">
        <v>30.399999619999999</v>
      </c>
      <c r="G11">
        <v>76</v>
      </c>
      <c r="H11" t="s">
        <v>954</v>
      </c>
      <c r="I11" t="s">
        <v>975</v>
      </c>
      <c r="J11" t="s">
        <v>981</v>
      </c>
      <c r="K11" s="13">
        <v>0.11782435600000001</v>
      </c>
      <c r="L11" s="13">
        <v>14.542799</v>
      </c>
      <c r="M11" s="13">
        <v>1.3464</v>
      </c>
      <c r="N11" s="13">
        <v>0.99965899999999996</v>
      </c>
      <c r="O11" s="14">
        <v>1</v>
      </c>
    </row>
    <row r="12" spans="1:15" x14ac:dyDescent="0.2">
      <c r="A12" t="s">
        <v>974</v>
      </c>
      <c r="B12" t="s">
        <v>775</v>
      </c>
      <c r="C12" t="s">
        <v>775</v>
      </c>
      <c r="D12" t="s">
        <v>16</v>
      </c>
      <c r="E12" t="s">
        <v>801</v>
      </c>
      <c r="F12">
        <v>30.399999619999999</v>
      </c>
      <c r="G12">
        <v>76</v>
      </c>
      <c r="H12" t="s">
        <v>954</v>
      </c>
      <c r="I12" t="s">
        <v>977</v>
      </c>
      <c r="J12" t="s">
        <v>981</v>
      </c>
      <c r="K12" s="13">
        <v>2.5999999999999999E-2</v>
      </c>
      <c r="L12" s="13">
        <v>0.57721549999999999</v>
      </c>
      <c r="M12" s="13">
        <v>0.45729999999999998</v>
      </c>
      <c r="N12" s="13">
        <v>0.94185906399999997</v>
      </c>
      <c r="O12" s="14">
        <v>1</v>
      </c>
    </row>
    <row r="13" spans="1:15" x14ac:dyDescent="0.2">
      <c r="A13" t="s">
        <v>974</v>
      </c>
      <c r="B13" t="s">
        <v>775</v>
      </c>
      <c r="C13" t="s">
        <v>775</v>
      </c>
      <c r="D13" t="s">
        <v>16</v>
      </c>
      <c r="E13" t="s">
        <v>801</v>
      </c>
      <c r="F13">
        <v>30.399999619999999</v>
      </c>
      <c r="G13">
        <v>76</v>
      </c>
      <c r="H13" t="s">
        <v>954</v>
      </c>
      <c r="I13" t="s">
        <v>978</v>
      </c>
      <c r="J13" t="s">
        <v>981</v>
      </c>
      <c r="K13" s="13">
        <v>1.89E-2</v>
      </c>
      <c r="L13" s="13">
        <v>4.79</v>
      </c>
      <c r="M13" s="13">
        <v>0.20660000000000001</v>
      </c>
      <c r="N13" s="13">
        <v>0.99399999999999999</v>
      </c>
      <c r="O13" s="14">
        <v>0</v>
      </c>
    </row>
    <row r="14" spans="1:15" x14ac:dyDescent="0.2">
      <c r="A14" s="17" t="s">
        <v>974</v>
      </c>
      <c r="B14" t="s">
        <v>775</v>
      </c>
      <c r="C14" t="s">
        <v>775</v>
      </c>
      <c r="D14" t="s">
        <v>16</v>
      </c>
      <c r="E14" t="s">
        <v>801</v>
      </c>
      <c r="F14">
        <v>30.399999619999999</v>
      </c>
      <c r="G14">
        <v>76</v>
      </c>
      <c r="H14" t="s">
        <v>954</v>
      </c>
      <c r="I14" t="s">
        <v>979</v>
      </c>
      <c r="J14" t="s">
        <v>981</v>
      </c>
      <c r="K14" s="18" t="s">
        <v>23</v>
      </c>
      <c r="L14" s="18" t="s">
        <v>23</v>
      </c>
      <c r="M14" s="18" t="s">
        <v>23</v>
      </c>
      <c r="N14" s="18" t="s">
        <v>23</v>
      </c>
      <c r="O14" s="14" t="s">
        <v>23</v>
      </c>
    </row>
    <row r="15" spans="1:15" x14ac:dyDescent="0.2">
      <c r="A15" t="s">
        <v>71</v>
      </c>
      <c r="B15" t="s">
        <v>775</v>
      </c>
      <c r="C15" t="s">
        <v>775</v>
      </c>
      <c r="D15" t="s">
        <v>15</v>
      </c>
      <c r="E15" t="s">
        <v>802</v>
      </c>
      <c r="F15">
        <v>31.700000760000002</v>
      </c>
      <c r="G15">
        <v>312</v>
      </c>
      <c r="H15" t="s">
        <v>954</v>
      </c>
      <c r="I15" t="s">
        <v>975</v>
      </c>
      <c r="J15" t="s">
        <v>976</v>
      </c>
      <c r="K15" s="13">
        <v>0.12866978900000001</v>
      </c>
      <c r="L15" s="13">
        <v>8.3044220000000006</v>
      </c>
      <c r="M15" s="13">
        <v>1.2290000000000001</v>
      </c>
      <c r="N15" s="13">
        <v>0.99981439999999999</v>
      </c>
      <c r="O15" s="14">
        <v>1</v>
      </c>
    </row>
    <row r="16" spans="1:15" x14ac:dyDescent="0.2">
      <c r="A16" t="s">
        <v>71</v>
      </c>
      <c r="B16" t="s">
        <v>775</v>
      </c>
      <c r="C16" t="s">
        <v>775</v>
      </c>
      <c r="D16" t="s">
        <v>15</v>
      </c>
      <c r="E16" t="s">
        <v>802</v>
      </c>
      <c r="F16">
        <v>31.700000760000002</v>
      </c>
      <c r="G16">
        <v>312</v>
      </c>
      <c r="H16" t="s">
        <v>954</v>
      </c>
      <c r="I16" t="s">
        <v>977</v>
      </c>
      <c r="J16" t="s">
        <v>976</v>
      </c>
      <c r="K16" s="13">
        <v>4.21295E-2</v>
      </c>
      <c r="L16" s="13">
        <v>6.577782</v>
      </c>
      <c r="M16" s="13">
        <v>0.77939999999999998</v>
      </c>
      <c r="N16" s="13">
        <v>0.99946557599999997</v>
      </c>
      <c r="O16" s="14">
        <v>1</v>
      </c>
    </row>
    <row r="17" spans="1:15" x14ac:dyDescent="0.2">
      <c r="A17" t="s">
        <v>71</v>
      </c>
      <c r="B17" t="s">
        <v>775</v>
      </c>
      <c r="C17" t="s">
        <v>775</v>
      </c>
      <c r="D17" t="s">
        <v>15</v>
      </c>
      <c r="E17" t="s">
        <v>802</v>
      </c>
      <c r="F17">
        <v>31.700000760000002</v>
      </c>
      <c r="G17">
        <v>312</v>
      </c>
      <c r="H17" t="s">
        <v>954</v>
      </c>
      <c r="I17" t="s">
        <v>978</v>
      </c>
      <c r="J17" t="s">
        <v>976</v>
      </c>
      <c r="K17" s="13">
        <v>2.4872749999999999E-2</v>
      </c>
      <c r="L17" s="13">
        <v>0.84182089000000004</v>
      </c>
      <c r="M17" s="13">
        <v>0.15859999999999999</v>
      </c>
      <c r="N17" s="13">
        <v>0.98586739999999995</v>
      </c>
      <c r="O17" s="14">
        <v>0</v>
      </c>
    </row>
    <row r="18" spans="1:15" x14ac:dyDescent="0.2">
      <c r="A18" s="17" t="s">
        <v>71</v>
      </c>
      <c r="B18" t="s">
        <v>775</v>
      </c>
      <c r="C18" t="s">
        <v>775</v>
      </c>
      <c r="D18" t="s">
        <v>15</v>
      </c>
      <c r="E18" t="s">
        <v>802</v>
      </c>
      <c r="F18">
        <v>31.700000760000002</v>
      </c>
      <c r="G18">
        <v>312</v>
      </c>
      <c r="H18" t="s">
        <v>954</v>
      </c>
      <c r="I18" t="s">
        <v>979</v>
      </c>
      <c r="J18" t="s">
        <v>976</v>
      </c>
      <c r="K18" s="18">
        <v>1.697009E-2</v>
      </c>
      <c r="L18" s="18">
        <v>4.5817180000000004</v>
      </c>
      <c r="M18" s="18">
        <v>0.21190000000000001</v>
      </c>
      <c r="N18" s="18">
        <v>0.99952839999999998</v>
      </c>
      <c r="O18" s="14">
        <v>0</v>
      </c>
    </row>
    <row r="19" spans="1:15" x14ac:dyDescent="0.2">
      <c r="A19" t="s">
        <v>71</v>
      </c>
      <c r="B19" t="s">
        <v>775</v>
      </c>
      <c r="C19" t="s">
        <v>775</v>
      </c>
      <c r="D19" t="s">
        <v>15</v>
      </c>
      <c r="E19" t="s">
        <v>802</v>
      </c>
      <c r="F19">
        <v>31.700000760000002</v>
      </c>
      <c r="G19">
        <v>312</v>
      </c>
      <c r="H19" t="s">
        <v>954</v>
      </c>
      <c r="I19" t="s">
        <v>975</v>
      </c>
      <c r="J19" t="s">
        <v>980</v>
      </c>
      <c r="K19" s="13">
        <v>0.12681919999999999</v>
      </c>
      <c r="L19" s="13">
        <v>10.064498</v>
      </c>
      <c r="M19" s="13">
        <v>1.2484999999999999</v>
      </c>
      <c r="N19" s="13">
        <v>0.99977740000000004</v>
      </c>
      <c r="O19" s="14">
        <v>1</v>
      </c>
    </row>
    <row r="20" spans="1:15" x14ac:dyDescent="0.2">
      <c r="A20" t="s">
        <v>71</v>
      </c>
      <c r="B20" t="s">
        <v>775</v>
      </c>
      <c r="C20" t="s">
        <v>775</v>
      </c>
      <c r="D20" t="s">
        <v>15</v>
      </c>
      <c r="E20" t="s">
        <v>802</v>
      </c>
      <c r="F20">
        <v>31.700000760000002</v>
      </c>
      <c r="G20">
        <v>312</v>
      </c>
      <c r="H20" t="s">
        <v>954</v>
      </c>
      <c r="I20" t="s">
        <v>977</v>
      </c>
      <c r="J20" t="s">
        <v>980</v>
      </c>
      <c r="K20" s="13">
        <v>2.0826302000000001E-2</v>
      </c>
      <c r="L20" s="13">
        <v>32.463296</v>
      </c>
      <c r="M20" s="13">
        <v>0.30159999999999998</v>
      </c>
      <c r="N20" s="13">
        <v>0.99656542199999998</v>
      </c>
      <c r="O20" s="14">
        <v>0</v>
      </c>
    </row>
    <row r="21" spans="1:15" x14ac:dyDescent="0.2">
      <c r="A21" t="s">
        <v>71</v>
      </c>
      <c r="B21" t="s">
        <v>775</v>
      </c>
      <c r="C21" t="s">
        <v>775</v>
      </c>
      <c r="D21" t="s">
        <v>15</v>
      </c>
      <c r="E21" t="s">
        <v>802</v>
      </c>
      <c r="F21">
        <v>31.700000760000002</v>
      </c>
      <c r="G21">
        <v>312</v>
      </c>
      <c r="H21" t="s">
        <v>954</v>
      </c>
      <c r="I21" t="s">
        <v>978</v>
      </c>
      <c r="J21" t="s">
        <v>980</v>
      </c>
      <c r="K21" s="13">
        <v>-6.9859100000000003E-4</v>
      </c>
      <c r="L21" s="13">
        <v>-96.077796000000006</v>
      </c>
      <c r="M21" s="13">
        <v>0.22839999999999999</v>
      </c>
      <c r="N21" s="13">
        <v>0.10100011</v>
      </c>
      <c r="O21" s="14">
        <v>0</v>
      </c>
    </row>
    <row r="22" spans="1:15" x14ac:dyDescent="0.2">
      <c r="A22" s="17" t="s">
        <v>71</v>
      </c>
      <c r="B22" t="s">
        <v>775</v>
      </c>
      <c r="C22" t="s">
        <v>775</v>
      </c>
      <c r="D22" t="s">
        <v>15</v>
      </c>
      <c r="E22" t="s">
        <v>802</v>
      </c>
      <c r="F22">
        <v>31.700000760000002</v>
      </c>
      <c r="G22">
        <v>312</v>
      </c>
      <c r="H22" t="s">
        <v>954</v>
      </c>
      <c r="I22" t="s">
        <v>979</v>
      </c>
      <c r="J22" t="s">
        <v>980</v>
      </c>
      <c r="K22" s="18" t="s">
        <v>23</v>
      </c>
      <c r="L22" s="18" t="s">
        <v>23</v>
      </c>
      <c r="M22" s="18" t="s">
        <v>23</v>
      </c>
      <c r="N22" s="18" t="s">
        <v>23</v>
      </c>
      <c r="O22" s="14" t="s">
        <v>23</v>
      </c>
    </row>
    <row r="23" spans="1:15" x14ac:dyDescent="0.2">
      <c r="A23" t="s">
        <v>71</v>
      </c>
      <c r="B23" t="s">
        <v>775</v>
      </c>
      <c r="C23" t="s">
        <v>775</v>
      </c>
      <c r="D23" t="s">
        <v>15</v>
      </c>
      <c r="E23" t="s">
        <v>802</v>
      </c>
      <c r="F23">
        <v>31.700000760000002</v>
      </c>
      <c r="G23">
        <v>312</v>
      </c>
      <c r="H23" t="s">
        <v>954</v>
      </c>
      <c r="I23" t="s">
        <v>975</v>
      </c>
      <c r="J23" t="s">
        <v>981</v>
      </c>
      <c r="K23" s="13">
        <v>0.11891291499999999</v>
      </c>
      <c r="L23" s="13">
        <v>11.6556318</v>
      </c>
      <c r="M23" s="13">
        <v>1.258</v>
      </c>
      <c r="N23" s="13">
        <v>0.99968480000000004</v>
      </c>
      <c r="O23" s="14">
        <v>1</v>
      </c>
    </row>
    <row r="24" spans="1:15" x14ac:dyDescent="0.2">
      <c r="A24" t="s">
        <v>71</v>
      </c>
      <c r="B24" t="s">
        <v>775</v>
      </c>
      <c r="C24" t="s">
        <v>775</v>
      </c>
      <c r="D24" t="s">
        <v>15</v>
      </c>
      <c r="E24" t="s">
        <v>802</v>
      </c>
      <c r="F24">
        <v>31.700000760000002</v>
      </c>
      <c r="G24">
        <v>312</v>
      </c>
      <c r="H24" t="s">
        <v>954</v>
      </c>
      <c r="I24" t="s">
        <v>977</v>
      </c>
      <c r="J24" t="s">
        <v>981</v>
      </c>
      <c r="K24" s="13">
        <v>2.2700000000000001E-2</v>
      </c>
      <c r="L24" s="13">
        <v>0.61706170000000005</v>
      </c>
      <c r="M24" s="13">
        <v>0.19889999999999999</v>
      </c>
      <c r="N24" s="13">
        <v>0.94402367200000004</v>
      </c>
      <c r="O24" s="14">
        <v>0</v>
      </c>
    </row>
    <row r="25" spans="1:15" x14ac:dyDescent="0.2">
      <c r="A25" t="s">
        <v>71</v>
      </c>
      <c r="B25" t="s">
        <v>775</v>
      </c>
      <c r="C25" t="s">
        <v>775</v>
      </c>
      <c r="D25" t="s">
        <v>15</v>
      </c>
      <c r="E25" t="s">
        <v>802</v>
      </c>
      <c r="F25">
        <v>31.700000760000002</v>
      </c>
      <c r="G25">
        <v>312</v>
      </c>
      <c r="H25" t="s">
        <v>954</v>
      </c>
      <c r="I25" t="s">
        <v>978</v>
      </c>
      <c r="J25" t="s">
        <v>981</v>
      </c>
      <c r="K25" s="13">
        <v>1.7000000000000001E-2</v>
      </c>
      <c r="L25" s="13">
        <v>4.58</v>
      </c>
      <c r="M25" s="13">
        <v>0.21190000000000001</v>
      </c>
      <c r="N25" s="13">
        <v>1</v>
      </c>
      <c r="O25" s="14">
        <v>0</v>
      </c>
    </row>
    <row r="26" spans="1:15" x14ac:dyDescent="0.2">
      <c r="A26" s="17" t="s">
        <v>71</v>
      </c>
      <c r="B26" t="s">
        <v>775</v>
      </c>
      <c r="C26" t="s">
        <v>775</v>
      </c>
      <c r="D26" t="s">
        <v>15</v>
      </c>
      <c r="E26" t="s">
        <v>802</v>
      </c>
      <c r="F26">
        <v>31.700000760000002</v>
      </c>
      <c r="G26">
        <v>312</v>
      </c>
      <c r="H26" t="s">
        <v>954</v>
      </c>
      <c r="I26" t="s">
        <v>979</v>
      </c>
      <c r="J26" t="s">
        <v>981</v>
      </c>
      <c r="K26" s="18" t="s">
        <v>23</v>
      </c>
      <c r="L26" s="18" t="s">
        <v>23</v>
      </c>
      <c r="M26" s="18" t="s">
        <v>23</v>
      </c>
      <c r="N26" s="18" t="s">
        <v>23</v>
      </c>
      <c r="O26" s="14" t="s">
        <v>23</v>
      </c>
    </row>
    <row r="27" spans="1:15" x14ac:dyDescent="0.2">
      <c r="A27" t="s">
        <v>72</v>
      </c>
      <c r="B27" t="s">
        <v>775</v>
      </c>
      <c r="C27" t="s">
        <v>775</v>
      </c>
      <c r="D27" t="s">
        <v>15</v>
      </c>
      <c r="E27" t="s">
        <v>806</v>
      </c>
      <c r="F27">
        <v>29.100000380000001</v>
      </c>
      <c r="G27">
        <v>316</v>
      </c>
      <c r="H27" t="s">
        <v>954</v>
      </c>
      <c r="I27" t="s">
        <v>975</v>
      </c>
      <c r="J27" t="s">
        <v>976</v>
      </c>
      <c r="K27" s="13">
        <v>0.11415204</v>
      </c>
      <c r="L27" s="13">
        <v>13.699975</v>
      </c>
      <c r="M27" s="13">
        <v>1.2255</v>
      </c>
      <c r="N27" s="13">
        <v>0.99985670000000004</v>
      </c>
      <c r="O27" s="14">
        <v>1</v>
      </c>
    </row>
    <row r="28" spans="1:15" x14ac:dyDescent="0.2">
      <c r="A28" t="s">
        <v>72</v>
      </c>
      <c r="B28" t="s">
        <v>775</v>
      </c>
      <c r="C28" t="s">
        <v>775</v>
      </c>
      <c r="D28" t="s">
        <v>15</v>
      </c>
      <c r="E28" t="s">
        <v>806</v>
      </c>
      <c r="F28">
        <v>29.100000380000001</v>
      </c>
      <c r="G28">
        <v>316</v>
      </c>
      <c r="H28" t="s">
        <v>954</v>
      </c>
      <c r="I28" t="s">
        <v>977</v>
      </c>
      <c r="J28" t="s">
        <v>976</v>
      </c>
      <c r="K28" s="13">
        <v>1.8329060000000001E-2</v>
      </c>
      <c r="L28" s="13">
        <v>9.6048259999999992</v>
      </c>
      <c r="M28" s="13">
        <v>0.21779999999999999</v>
      </c>
      <c r="N28" s="13">
        <v>0.98662646799999998</v>
      </c>
      <c r="O28" s="14">
        <v>0</v>
      </c>
    </row>
    <row r="29" spans="1:15" x14ac:dyDescent="0.2">
      <c r="A29" t="s">
        <v>72</v>
      </c>
      <c r="B29" t="s">
        <v>775</v>
      </c>
      <c r="C29" t="s">
        <v>775</v>
      </c>
      <c r="D29" t="s">
        <v>15</v>
      </c>
      <c r="E29" t="s">
        <v>806</v>
      </c>
      <c r="F29">
        <v>29.100000380000001</v>
      </c>
      <c r="G29">
        <v>316</v>
      </c>
      <c r="H29" t="s">
        <v>954</v>
      </c>
      <c r="I29" t="s">
        <v>978</v>
      </c>
      <c r="J29" t="s">
        <v>976</v>
      </c>
      <c r="K29" s="13">
        <v>3.1591349999999997E-2</v>
      </c>
      <c r="L29" s="13">
        <v>0.66379597999999995</v>
      </c>
      <c r="M29" s="13">
        <v>0.1923</v>
      </c>
      <c r="N29" s="13">
        <v>0.95488949999999995</v>
      </c>
      <c r="O29" s="14">
        <v>0</v>
      </c>
    </row>
    <row r="30" spans="1:15" x14ac:dyDescent="0.2">
      <c r="A30" s="17" t="s">
        <v>72</v>
      </c>
      <c r="B30" t="s">
        <v>775</v>
      </c>
      <c r="C30" t="s">
        <v>775</v>
      </c>
      <c r="D30" t="s">
        <v>15</v>
      </c>
      <c r="E30" t="s">
        <v>806</v>
      </c>
      <c r="F30">
        <v>29.100000380000001</v>
      </c>
      <c r="G30">
        <v>316</v>
      </c>
      <c r="H30" t="s">
        <v>954</v>
      </c>
      <c r="I30" t="s">
        <v>979</v>
      </c>
      <c r="J30" t="s">
        <v>976</v>
      </c>
      <c r="K30" s="18">
        <v>-1.9006930000000001E-5</v>
      </c>
      <c r="L30" s="18">
        <v>6946.7420000000002</v>
      </c>
      <c r="M30" s="18">
        <v>0.19550000000000001</v>
      </c>
      <c r="N30" s="18">
        <v>1.565363E-4</v>
      </c>
      <c r="O30" s="14">
        <v>0</v>
      </c>
    </row>
    <row r="31" spans="1:15" x14ac:dyDescent="0.2">
      <c r="A31" t="s">
        <v>72</v>
      </c>
      <c r="B31" t="s">
        <v>775</v>
      </c>
      <c r="C31" t="s">
        <v>775</v>
      </c>
      <c r="D31" t="s">
        <v>15</v>
      </c>
      <c r="E31" t="s">
        <v>806</v>
      </c>
      <c r="F31">
        <v>29.100000380000001</v>
      </c>
      <c r="G31">
        <v>316</v>
      </c>
      <c r="H31" t="s">
        <v>954</v>
      </c>
      <c r="I31" t="s">
        <v>975</v>
      </c>
      <c r="J31" t="s">
        <v>980</v>
      </c>
      <c r="K31" s="13">
        <v>1.9448119999999999E-2</v>
      </c>
      <c r="L31" s="13">
        <v>2.9762209999999998</v>
      </c>
      <c r="M31" s="13">
        <v>0.2034</v>
      </c>
      <c r="N31" s="13">
        <v>0.99539120000000003</v>
      </c>
      <c r="O31" s="14">
        <v>0</v>
      </c>
    </row>
    <row r="32" spans="1:15" x14ac:dyDescent="0.2">
      <c r="A32" t="s">
        <v>72</v>
      </c>
      <c r="B32" t="s">
        <v>775</v>
      </c>
      <c r="C32" t="s">
        <v>775</v>
      </c>
      <c r="D32" t="s">
        <v>15</v>
      </c>
      <c r="E32" t="s">
        <v>806</v>
      </c>
      <c r="F32">
        <v>29.100000380000001</v>
      </c>
      <c r="G32">
        <v>316</v>
      </c>
      <c r="H32" t="s">
        <v>954</v>
      </c>
      <c r="I32" t="s">
        <v>977</v>
      </c>
      <c r="J32" t="s">
        <v>980</v>
      </c>
      <c r="K32" s="13">
        <v>-3.1084199999999998E-4</v>
      </c>
      <c r="L32" s="13">
        <v>127.67446099999999</v>
      </c>
      <c r="M32" s="13">
        <v>0.20050000000000001</v>
      </c>
      <c r="N32" s="13">
        <v>3.6435909999999998E-3</v>
      </c>
      <c r="O32" s="14">
        <v>0</v>
      </c>
    </row>
    <row r="33" spans="1:15" x14ac:dyDescent="0.2">
      <c r="A33" t="s">
        <v>72</v>
      </c>
      <c r="B33" t="s">
        <v>775</v>
      </c>
      <c r="C33" t="s">
        <v>775</v>
      </c>
      <c r="D33" t="s">
        <v>15</v>
      </c>
      <c r="E33" t="s">
        <v>806</v>
      </c>
      <c r="F33">
        <v>29.100000380000001</v>
      </c>
      <c r="G33">
        <v>316</v>
      </c>
      <c r="H33" t="s">
        <v>954</v>
      </c>
      <c r="I33" t="s">
        <v>978</v>
      </c>
      <c r="J33" t="s">
        <v>980</v>
      </c>
      <c r="K33" s="13">
        <v>-9.4443399999999996E-4</v>
      </c>
      <c r="L33" s="13">
        <v>-59.675300999999997</v>
      </c>
      <c r="M33" s="13">
        <v>0.2389</v>
      </c>
      <c r="N33" s="13">
        <v>8.4650050000000004E-2</v>
      </c>
      <c r="O33" s="14">
        <v>0</v>
      </c>
    </row>
    <row r="34" spans="1:15" x14ac:dyDescent="0.2">
      <c r="A34" s="17" t="s">
        <v>72</v>
      </c>
      <c r="B34" t="s">
        <v>775</v>
      </c>
      <c r="C34" t="s">
        <v>775</v>
      </c>
      <c r="D34" t="s">
        <v>15</v>
      </c>
      <c r="E34" t="s">
        <v>806</v>
      </c>
      <c r="F34">
        <v>29.100000380000001</v>
      </c>
      <c r="G34">
        <v>316</v>
      </c>
      <c r="H34" t="s">
        <v>954</v>
      </c>
      <c r="I34" t="s">
        <v>979</v>
      </c>
      <c r="J34" t="s">
        <v>980</v>
      </c>
      <c r="K34" s="18" t="s">
        <v>23</v>
      </c>
      <c r="L34" s="18" t="s">
        <v>23</v>
      </c>
      <c r="M34" s="18" t="s">
        <v>23</v>
      </c>
      <c r="N34" s="18" t="s">
        <v>23</v>
      </c>
      <c r="O34" s="14" t="s">
        <v>23</v>
      </c>
    </row>
    <row r="35" spans="1:15" x14ac:dyDescent="0.2">
      <c r="A35" t="s">
        <v>72</v>
      </c>
      <c r="B35" t="s">
        <v>775</v>
      </c>
      <c r="C35" t="s">
        <v>775</v>
      </c>
      <c r="D35" t="s">
        <v>15</v>
      </c>
      <c r="E35" t="s">
        <v>806</v>
      </c>
      <c r="F35">
        <v>29.100000380000001</v>
      </c>
      <c r="G35">
        <v>316</v>
      </c>
      <c r="H35" t="s">
        <v>954</v>
      </c>
      <c r="I35" t="s">
        <v>975</v>
      </c>
      <c r="J35" t="s">
        <v>981</v>
      </c>
      <c r="K35" s="13">
        <v>0.112487974</v>
      </c>
      <c r="L35" s="13">
        <v>11.803179999999999</v>
      </c>
      <c r="M35" s="13">
        <v>1.31</v>
      </c>
      <c r="N35" s="13">
        <v>0.99984490000000004</v>
      </c>
      <c r="O35" s="14">
        <v>1</v>
      </c>
    </row>
    <row r="36" spans="1:15" x14ac:dyDescent="0.2">
      <c r="A36" t="s">
        <v>72</v>
      </c>
      <c r="B36" t="s">
        <v>775</v>
      </c>
      <c r="C36" t="s">
        <v>775</v>
      </c>
      <c r="D36" t="s">
        <v>15</v>
      </c>
      <c r="E36" t="s">
        <v>806</v>
      </c>
      <c r="F36">
        <v>29.100000380000001</v>
      </c>
      <c r="G36">
        <v>316</v>
      </c>
      <c r="H36" t="s">
        <v>954</v>
      </c>
      <c r="I36" t="s">
        <v>977</v>
      </c>
      <c r="J36" t="s">
        <v>981</v>
      </c>
      <c r="K36" s="13">
        <v>2.3900000000000001E-2</v>
      </c>
      <c r="L36" s="13">
        <v>0.59479610000000005</v>
      </c>
      <c r="M36" s="13">
        <v>0.1961</v>
      </c>
      <c r="N36" s="13">
        <v>0.94835731099999998</v>
      </c>
      <c r="O36" s="14">
        <v>0</v>
      </c>
    </row>
    <row r="37" spans="1:15" x14ac:dyDescent="0.2">
      <c r="A37" t="s">
        <v>72</v>
      </c>
      <c r="B37" t="s">
        <v>775</v>
      </c>
      <c r="C37" t="s">
        <v>775</v>
      </c>
      <c r="D37" t="s">
        <v>15</v>
      </c>
      <c r="E37" t="s">
        <v>806</v>
      </c>
      <c r="F37">
        <v>29.100000380000001</v>
      </c>
      <c r="G37">
        <v>316</v>
      </c>
      <c r="H37" t="s">
        <v>954</v>
      </c>
      <c r="I37" t="s">
        <v>978</v>
      </c>
      <c r="J37" t="s">
        <v>981</v>
      </c>
      <c r="K37" s="13">
        <v>-1.9000000000000001E-5</v>
      </c>
      <c r="L37" s="13">
        <v>6950</v>
      </c>
      <c r="M37" s="13">
        <v>0.19550000000000001</v>
      </c>
      <c r="N37" s="13">
        <v>1.5699999999999999E-4</v>
      </c>
      <c r="O37" s="14">
        <v>0</v>
      </c>
    </row>
    <row r="38" spans="1:15" x14ac:dyDescent="0.2">
      <c r="A38" s="17" t="s">
        <v>72</v>
      </c>
      <c r="B38" t="s">
        <v>775</v>
      </c>
      <c r="C38" t="s">
        <v>775</v>
      </c>
      <c r="D38" t="s">
        <v>15</v>
      </c>
      <c r="E38" t="s">
        <v>806</v>
      </c>
      <c r="F38">
        <v>29.100000380000001</v>
      </c>
      <c r="G38">
        <v>316</v>
      </c>
      <c r="H38" t="s">
        <v>954</v>
      </c>
      <c r="I38" t="s">
        <v>979</v>
      </c>
      <c r="J38" t="s">
        <v>981</v>
      </c>
      <c r="K38" s="18" t="s">
        <v>23</v>
      </c>
      <c r="L38" s="18" t="s">
        <v>23</v>
      </c>
      <c r="M38" s="18" t="s">
        <v>23</v>
      </c>
      <c r="N38" s="18" t="s">
        <v>23</v>
      </c>
      <c r="O38" s="14" t="s">
        <v>23</v>
      </c>
    </row>
    <row r="39" spans="1:15" x14ac:dyDescent="0.2">
      <c r="A39" t="s">
        <v>77</v>
      </c>
      <c r="B39" t="s">
        <v>775</v>
      </c>
      <c r="C39" t="s">
        <v>775</v>
      </c>
      <c r="D39" t="s">
        <v>15</v>
      </c>
      <c r="E39" t="s">
        <v>802</v>
      </c>
      <c r="F39">
        <v>32.799999239999998</v>
      </c>
      <c r="G39">
        <v>318</v>
      </c>
      <c r="H39" t="s">
        <v>954</v>
      </c>
      <c r="I39" t="s">
        <v>975</v>
      </c>
      <c r="J39" t="s">
        <v>976</v>
      </c>
      <c r="K39" s="13">
        <v>0.131548732</v>
      </c>
      <c r="L39" s="13">
        <v>11.283709</v>
      </c>
      <c r="M39" s="13">
        <v>1.2641</v>
      </c>
      <c r="N39" s="13">
        <v>0.99964109999999995</v>
      </c>
      <c r="O39" s="14">
        <v>1</v>
      </c>
    </row>
    <row r="40" spans="1:15" x14ac:dyDescent="0.2">
      <c r="A40" t="s">
        <v>77</v>
      </c>
      <c r="B40" t="s">
        <v>775</v>
      </c>
      <c r="C40" t="s">
        <v>775</v>
      </c>
      <c r="D40" t="s">
        <v>15</v>
      </c>
      <c r="E40" t="s">
        <v>802</v>
      </c>
      <c r="F40">
        <v>32.799999239999998</v>
      </c>
      <c r="G40">
        <v>318</v>
      </c>
      <c r="H40" t="s">
        <v>954</v>
      </c>
      <c r="I40" t="s">
        <v>977</v>
      </c>
      <c r="J40" t="s">
        <v>976</v>
      </c>
      <c r="K40" s="13">
        <v>1.9910190000000001E-2</v>
      </c>
      <c r="L40" s="13">
        <v>5.9140389999999998</v>
      </c>
      <c r="M40" s="13">
        <v>0.22789999999999999</v>
      </c>
      <c r="N40" s="13">
        <v>0.97748846199999995</v>
      </c>
      <c r="O40" s="14">
        <v>0</v>
      </c>
    </row>
    <row r="41" spans="1:15" x14ac:dyDescent="0.2">
      <c r="A41" t="s">
        <v>77</v>
      </c>
      <c r="B41" t="s">
        <v>775</v>
      </c>
      <c r="C41" t="s">
        <v>775</v>
      </c>
      <c r="D41" t="s">
        <v>15</v>
      </c>
      <c r="E41" t="s">
        <v>802</v>
      </c>
      <c r="F41">
        <v>32.799999239999998</v>
      </c>
      <c r="G41">
        <v>318</v>
      </c>
      <c r="H41" t="s">
        <v>954</v>
      </c>
      <c r="I41" t="s">
        <v>978</v>
      </c>
      <c r="J41" t="s">
        <v>976</v>
      </c>
      <c r="K41" s="13">
        <v>2.136275E-2</v>
      </c>
      <c r="L41" s="13">
        <v>0.35623325</v>
      </c>
      <c r="M41" s="13">
        <v>0.17399999999999999</v>
      </c>
      <c r="N41" s="13">
        <v>0.8866233</v>
      </c>
      <c r="O41" s="14">
        <v>0</v>
      </c>
    </row>
    <row r="42" spans="1:15" x14ac:dyDescent="0.2">
      <c r="A42" s="17" t="s">
        <v>77</v>
      </c>
      <c r="B42" t="s">
        <v>775</v>
      </c>
      <c r="C42" t="s">
        <v>775</v>
      </c>
      <c r="D42" t="s">
        <v>15</v>
      </c>
      <c r="E42" t="s">
        <v>802</v>
      </c>
      <c r="F42">
        <v>32.799999239999998</v>
      </c>
      <c r="G42">
        <v>318</v>
      </c>
      <c r="H42" t="s">
        <v>954</v>
      </c>
      <c r="I42" t="s">
        <v>979</v>
      </c>
      <c r="J42" t="s">
        <v>976</v>
      </c>
      <c r="K42" s="18">
        <v>-2.4956490000000001E-4</v>
      </c>
      <c r="L42" s="18">
        <v>597.64089999999999</v>
      </c>
      <c r="M42" s="18">
        <v>0.1981</v>
      </c>
      <c r="N42" s="18">
        <v>1.7347769999999998E-2</v>
      </c>
      <c r="O42" s="14">
        <v>0</v>
      </c>
    </row>
    <row r="43" spans="1:15" x14ac:dyDescent="0.2">
      <c r="A43" t="s">
        <v>77</v>
      </c>
      <c r="B43" t="s">
        <v>775</v>
      </c>
      <c r="C43" t="s">
        <v>775</v>
      </c>
      <c r="D43" t="s">
        <v>15</v>
      </c>
      <c r="E43" t="s">
        <v>802</v>
      </c>
      <c r="F43">
        <v>32.799999239999998</v>
      </c>
      <c r="G43">
        <v>318</v>
      </c>
      <c r="H43" t="s">
        <v>954</v>
      </c>
      <c r="I43" t="s">
        <v>975</v>
      </c>
      <c r="J43" t="s">
        <v>980</v>
      </c>
      <c r="K43" s="13">
        <v>0.13121202000000001</v>
      </c>
      <c r="L43" s="13">
        <v>11.150036999999999</v>
      </c>
      <c r="M43" s="13">
        <v>1.3375999999999999</v>
      </c>
      <c r="N43" s="13">
        <v>0.99943340000000003</v>
      </c>
      <c r="O43" s="14">
        <v>1</v>
      </c>
    </row>
    <row r="44" spans="1:15" x14ac:dyDescent="0.2">
      <c r="A44" t="s">
        <v>77</v>
      </c>
      <c r="B44" t="s">
        <v>775</v>
      </c>
      <c r="C44" t="s">
        <v>775</v>
      </c>
      <c r="D44" t="s">
        <v>15</v>
      </c>
      <c r="E44" t="s">
        <v>802</v>
      </c>
      <c r="F44">
        <v>32.799999239999998</v>
      </c>
      <c r="G44">
        <v>318</v>
      </c>
      <c r="H44" t="s">
        <v>954</v>
      </c>
      <c r="I44" t="s">
        <v>977</v>
      </c>
      <c r="J44" t="s">
        <v>980</v>
      </c>
      <c r="K44" s="13">
        <v>1.7231099999999999E-2</v>
      </c>
      <c r="L44" s="13">
        <v>5.8498320000000001</v>
      </c>
      <c r="M44" s="13">
        <v>0.218</v>
      </c>
      <c r="N44" s="13">
        <v>0.99916520099999995</v>
      </c>
      <c r="O44" s="14">
        <v>0</v>
      </c>
    </row>
    <row r="45" spans="1:15" x14ac:dyDescent="0.2">
      <c r="A45" t="s">
        <v>77</v>
      </c>
      <c r="B45" t="s">
        <v>775</v>
      </c>
      <c r="C45" t="s">
        <v>775</v>
      </c>
      <c r="D45" t="s">
        <v>15</v>
      </c>
      <c r="E45" t="s">
        <v>802</v>
      </c>
      <c r="F45">
        <v>32.799999239999998</v>
      </c>
      <c r="G45">
        <v>318</v>
      </c>
      <c r="H45" t="s">
        <v>954</v>
      </c>
      <c r="I45" t="s">
        <v>978</v>
      </c>
      <c r="J45" t="s">
        <v>980</v>
      </c>
      <c r="K45" s="13">
        <v>1.7654928E-2</v>
      </c>
      <c r="L45" s="13">
        <v>70.013149999999996</v>
      </c>
      <c r="M45" s="13">
        <v>0.25130000000000002</v>
      </c>
      <c r="N45" s="13">
        <v>0.99024614</v>
      </c>
      <c r="O45" s="14">
        <v>0</v>
      </c>
    </row>
    <row r="46" spans="1:15" x14ac:dyDescent="0.2">
      <c r="A46" s="17" t="s">
        <v>77</v>
      </c>
      <c r="B46" t="s">
        <v>775</v>
      </c>
      <c r="C46" t="s">
        <v>775</v>
      </c>
      <c r="D46" t="s">
        <v>15</v>
      </c>
      <c r="E46" t="s">
        <v>802</v>
      </c>
      <c r="F46">
        <v>32.799999239999998</v>
      </c>
      <c r="G46">
        <v>318</v>
      </c>
      <c r="H46" t="s">
        <v>954</v>
      </c>
      <c r="I46" t="s">
        <v>979</v>
      </c>
      <c r="J46" t="s">
        <v>980</v>
      </c>
      <c r="K46" s="18" t="s">
        <v>23</v>
      </c>
      <c r="L46" s="18" t="s">
        <v>23</v>
      </c>
      <c r="M46" s="18" t="s">
        <v>23</v>
      </c>
      <c r="N46" s="18" t="s">
        <v>23</v>
      </c>
      <c r="O46" s="14" t="s">
        <v>23</v>
      </c>
    </row>
    <row r="47" spans="1:15" x14ac:dyDescent="0.2">
      <c r="A47" t="s">
        <v>77</v>
      </c>
      <c r="B47" t="s">
        <v>775</v>
      </c>
      <c r="C47" t="s">
        <v>775</v>
      </c>
      <c r="D47" t="s">
        <v>15</v>
      </c>
      <c r="E47" t="s">
        <v>802</v>
      </c>
      <c r="F47">
        <v>32.799999239999998</v>
      </c>
      <c r="G47">
        <v>318</v>
      </c>
      <c r="H47" t="s">
        <v>954</v>
      </c>
      <c r="I47" t="s">
        <v>975</v>
      </c>
      <c r="J47" t="s">
        <v>981</v>
      </c>
      <c r="K47" s="13">
        <v>0.12327059999999999</v>
      </c>
      <c r="L47" s="13">
        <v>11.7217115</v>
      </c>
      <c r="M47" s="13">
        <v>1.3706</v>
      </c>
      <c r="N47" s="13">
        <v>0.99975559999999997</v>
      </c>
      <c r="O47" s="14">
        <v>1</v>
      </c>
    </row>
    <row r="48" spans="1:15" x14ac:dyDescent="0.2">
      <c r="A48" t="s">
        <v>77</v>
      </c>
      <c r="B48" t="s">
        <v>775</v>
      </c>
      <c r="C48" t="s">
        <v>775</v>
      </c>
      <c r="D48" t="s">
        <v>15</v>
      </c>
      <c r="E48" t="s">
        <v>802</v>
      </c>
      <c r="F48">
        <v>32.799999239999998</v>
      </c>
      <c r="G48">
        <v>318</v>
      </c>
      <c r="H48" t="s">
        <v>954</v>
      </c>
      <c r="I48" t="s">
        <v>977</v>
      </c>
      <c r="J48" t="s">
        <v>981</v>
      </c>
      <c r="K48" s="13">
        <v>1.52E-2</v>
      </c>
      <c r="L48" s="13">
        <v>25.1610668</v>
      </c>
      <c r="M48" s="13">
        <v>0.18590000000000001</v>
      </c>
      <c r="N48" s="13">
        <v>0.99360569399999998</v>
      </c>
      <c r="O48" s="14">
        <v>0</v>
      </c>
    </row>
    <row r="49" spans="1:15" x14ac:dyDescent="0.2">
      <c r="A49" t="s">
        <v>77</v>
      </c>
      <c r="B49" t="s">
        <v>775</v>
      </c>
      <c r="C49" t="s">
        <v>775</v>
      </c>
      <c r="D49" t="s">
        <v>15</v>
      </c>
      <c r="E49" t="s">
        <v>802</v>
      </c>
      <c r="F49">
        <v>32.799999239999998</v>
      </c>
      <c r="G49">
        <v>318</v>
      </c>
      <c r="H49" t="s">
        <v>954</v>
      </c>
      <c r="I49" t="s">
        <v>978</v>
      </c>
      <c r="J49" t="s">
        <v>981</v>
      </c>
      <c r="K49" s="13">
        <v>-2.5000000000000001E-4</v>
      </c>
      <c r="L49" s="13">
        <v>598</v>
      </c>
      <c r="M49" s="13">
        <v>0.1981</v>
      </c>
      <c r="N49" s="13">
        <v>1.7299999999999999E-2</v>
      </c>
      <c r="O49" s="14">
        <v>0</v>
      </c>
    </row>
    <row r="50" spans="1:15" x14ac:dyDescent="0.2">
      <c r="A50" s="17" t="s">
        <v>77</v>
      </c>
      <c r="B50" t="s">
        <v>775</v>
      </c>
      <c r="C50" t="s">
        <v>775</v>
      </c>
      <c r="D50" t="s">
        <v>15</v>
      </c>
      <c r="E50" t="s">
        <v>802</v>
      </c>
      <c r="F50">
        <v>32.799999239999998</v>
      </c>
      <c r="G50">
        <v>318</v>
      </c>
      <c r="H50" t="s">
        <v>954</v>
      </c>
      <c r="I50" t="s">
        <v>979</v>
      </c>
      <c r="J50" t="s">
        <v>981</v>
      </c>
      <c r="K50" s="18" t="s">
        <v>23</v>
      </c>
      <c r="L50" s="18" t="s">
        <v>23</v>
      </c>
      <c r="M50" s="18" t="s">
        <v>23</v>
      </c>
      <c r="N50" s="18" t="s">
        <v>23</v>
      </c>
      <c r="O50" s="14" t="s">
        <v>23</v>
      </c>
    </row>
    <row r="51" spans="1:15" x14ac:dyDescent="0.2">
      <c r="A51" t="s">
        <v>108</v>
      </c>
      <c r="B51" t="s">
        <v>953</v>
      </c>
      <c r="C51" t="s">
        <v>982</v>
      </c>
      <c r="D51" t="s">
        <v>15</v>
      </c>
      <c r="E51" t="s">
        <v>806</v>
      </c>
      <c r="F51">
        <v>30.200000760000002</v>
      </c>
      <c r="G51">
        <v>312</v>
      </c>
      <c r="H51" t="s">
        <v>954</v>
      </c>
      <c r="I51" t="s">
        <v>975</v>
      </c>
      <c r="J51" t="s">
        <v>976</v>
      </c>
      <c r="K51" s="13">
        <v>0.11260529599999999</v>
      </c>
      <c r="L51" s="13">
        <v>12.339387</v>
      </c>
      <c r="M51" s="13">
        <v>1.2305999999999999</v>
      </c>
      <c r="N51" s="13">
        <v>0.99983560000000005</v>
      </c>
      <c r="O51" s="14">
        <v>1</v>
      </c>
    </row>
    <row r="52" spans="1:15" x14ac:dyDescent="0.2">
      <c r="A52" t="s">
        <v>108</v>
      </c>
      <c r="B52" t="s">
        <v>953</v>
      </c>
      <c r="C52" t="s">
        <v>982</v>
      </c>
      <c r="D52" t="s">
        <v>15</v>
      </c>
      <c r="E52" t="s">
        <v>806</v>
      </c>
      <c r="F52">
        <v>30.200000760000002</v>
      </c>
      <c r="G52">
        <v>312</v>
      </c>
      <c r="H52" t="s">
        <v>954</v>
      </c>
      <c r="I52" t="s">
        <v>977</v>
      </c>
      <c r="J52" t="s">
        <v>976</v>
      </c>
      <c r="K52" s="13">
        <v>5.9378050000000002E-2</v>
      </c>
      <c r="L52" s="13">
        <v>7.0192379999999996</v>
      </c>
      <c r="M52" s="13">
        <v>0.7379</v>
      </c>
      <c r="N52" s="13">
        <v>0.999494094</v>
      </c>
      <c r="O52" s="14">
        <v>1</v>
      </c>
    </row>
    <row r="53" spans="1:15" x14ac:dyDescent="0.2">
      <c r="A53" t="s">
        <v>108</v>
      </c>
      <c r="B53" t="s">
        <v>953</v>
      </c>
      <c r="C53" t="s">
        <v>982</v>
      </c>
      <c r="D53" t="s">
        <v>15</v>
      </c>
      <c r="E53" t="s">
        <v>806</v>
      </c>
      <c r="F53">
        <v>30.200000760000002</v>
      </c>
      <c r="G53">
        <v>312</v>
      </c>
      <c r="H53" t="s">
        <v>954</v>
      </c>
      <c r="I53" t="s">
        <v>978</v>
      </c>
      <c r="J53" t="s">
        <v>976</v>
      </c>
      <c r="K53" s="13">
        <v>2.1375959999999999E-2</v>
      </c>
      <c r="L53" s="13">
        <v>0.67809273000000003</v>
      </c>
      <c r="M53" s="13">
        <v>0.16300000000000001</v>
      </c>
      <c r="N53" s="13">
        <v>0.92769699999999999</v>
      </c>
      <c r="O53" s="14">
        <v>0</v>
      </c>
    </row>
    <row r="54" spans="1:15" x14ac:dyDescent="0.2">
      <c r="A54" s="17" t="s">
        <v>108</v>
      </c>
      <c r="B54" t="s">
        <v>953</v>
      </c>
      <c r="C54" t="s">
        <v>982</v>
      </c>
      <c r="D54" t="s">
        <v>15</v>
      </c>
      <c r="E54" t="s">
        <v>806</v>
      </c>
      <c r="F54">
        <v>30.200000760000002</v>
      </c>
      <c r="G54">
        <v>312</v>
      </c>
      <c r="H54" t="s">
        <v>954</v>
      </c>
      <c r="I54" t="s">
        <v>979</v>
      </c>
      <c r="J54" t="s">
        <v>976</v>
      </c>
      <c r="K54" s="18">
        <v>1.1450790000000001E-2</v>
      </c>
      <c r="L54" s="18">
        <v>4.8343670000000003</v>
      </c>
      <c r="M54" s="18">
        <v>0.18490000000000001</v>
      </c>
      <c r="N54" s="18">
        <v>0.99347819999999998</v>
      </c>
      <c r="O54" s="14">
        <v>0</v>
      </c>
    </row>
    <row r="55" spans="1:15" x14ac:dyDescent="0.2">
      <c r="A55" t="s">
        <v>108</v>
      </c>
      <c r="B55" t="s">
        <v>953</v>
      </c>
      <c r="C55" t="s">
        <v>982</v>
      </c>
      <c r="D55" t="s">
        <v>15</v>
      </c>
      <c r="E55" t="s">
        <v>806</v>
      </c>
      <c r="F55">
        <v>30.200000760000002</v>
      </c>
      <c r="G55">
        <v>312</v>
      </c>
      <c r="H55" t="s">
        <v>954</v>
      </c>
      <c r="I55" t="s">
        <v>975</v>
      </c>
      <c r="J55" t="s">
        <v>980</v>
      </c>
      <c r="K55" s="13">
        <v>0.13786931999999999</v>
      </c>
      <c r="L55" s="13">
        <v>5.5304849999999997</v>
      </c>
      <c r="M55" s="13">
        <v>1.3337000000000001</v>
      </c>
      <c r="N55" s="13">
        <v>0.99977280000000002</v>
      </c>
      <c r="O55" s="14">
        <v>1</v>
      </c>
    </row>
    <row r="56" spans="1:15" x14ac:dyDescent="0.2">
      <c r="A56" t="s">
        <v>108</v>
      </c>
      <c r="B56" t="s">
        <v>953</v>
      </c>
      <c r="C56" t="s">
        <v>982</v>
      </c>
      <c r="D56" t="s">
        <v>15</v>
      </c>
      <c r="E56" t="s">
        <v>806</v>
      </c>
      <c r="F56">
        <v>30.200000760000002</v>
      </c>
      <c r="G56">
        <v>312</v>
      </c>
      <c r="H56" t="s">
        <v>954</v>
      </c>
      <c r="I56" t="s">
        <v>977</v>
      </c>
      <c r="J56" t="s">
        <v>980</v>
      </c>
      <c r="K56" s="13">
        <v>4.6937494000000003E-2</v>
      </c>
      <c r="L56" s="13">
        <v>9.2424920000000004</v>
      </c>
      <c r="M56" s="13">
        <v>0.5333</v>
      </c>
      <c r="N56" s="13">
        <v>0.99980489900000002</v>
      </c>
      <c r="O56" s="14">
        <v>1</v>
      </c>
    </row>
    <row r="57" spans="1:15" x14ac:dyDescent="0.2">
      <c r="A57" t="s">
        <v>108</v>
      </c>
      <c r="B57" t="s">
        <v>953</v>
      </c>
      <c r="C57" t="s">
        <v>982</v>
      </c>
      <c r="D57" t="s">
        <v>15</v>
      </c>
      <c r="E57" t="s">
        <v>806</v>
      </c>
      <c r="F57">
        <v>30.200000760000002</v>
      </c>
      <c r="G57">
        <v>312</v>
      </c>
      <c r="H57" t="s">
        <v>954</v>
      </c>
      <c r="I57" t="s">
        <v>978</v>
      </c>
      <c r="J57" t="s">
        <v>980</v>
      </c>
      <c r="K57" s="13">
        <v>-8.4033000000000003E-4</v>
      </c>
      <c r="L57" s="13">
        <v>-56.538108999999999</v>
      </c>
      <c r="M57" s="13">
        <v>0.2296</v>
      </c>
      <c r="N57" s="13">
        <v>0.15413151</v>
      </c>
      <c r="O57" s="14">
        <v>0</v>
      </c>
    </row>
    <row r="58" spans="1:15" x14ac:dyDescent="0.2">
      <c r="A58" s="17" t="s">
        <v>108</v>
      </c>
      <c r="B58" t="s">
        <v>953</v>
      </c>
      <c r="C58" t="s">
        <v>982</v>
      </c>
      <c r="D58" t="s">
        <v>15</v>
      </c>
      <c r="E58" t="s">
        <v>806</v>
      </c>
      <c r="F58">
        <v>30.200000760000002</v>
      </c>
      <c r="G58">
        <v>312</v>
      </c>
      <c r="H58" t="s">
        <v>954</v>
      </c>
      <c r="I58" t="s">
        <v>979</v>
      </c>
      <c r="J58" t="s">
        <v>980</v>
      </c>
      <c r="K58" s="18" t="s">
        <v>23</v>
      </c>
      <c r="L58" s="18" t="s">
        <v>23</v>
      </c>
      <c r="M58" s="18" t="s">
        <v>23</v>
      </c>
      <c r="N58" s="18" t="s">
        <v>23</v>
      </c>
      <c r="O58" s="14" t="s">
        <v>23</v>
      </c>
    </row>
    <row r="59" spans="1:15" x14ac:dyDescent="0.2">
      <c r="A59" t="s">
        <v>108</v>
      </c>
      <c r="B59" t="s">
        <v>953</v>
      </c>
      <c r="C59" t="s">
        <v>982</v>
      </c>
      <c r="D59" t="s">
        <v>15</v>
      </c>
      <c r="E59" t="s">
        <v>806</v>
      </c>
      <c r="F59">
        <v>30.200000760000002</v>
      </c>
      <c r="G59">
        <v>312</v>
      </c>
      <c r="H59" t="s">
        <v>954</v>
      </c>
      <c r="I59" t="s">
        <v>975</v>
      </c>
      <c r="J59" t="s">
        <v>981</v>
      </c>
      <c r="K59" s="13">
        <v>0.117156391</v>
      </c>
      <c r="L59" s="13">
        <v>14.996493900000001</v>
      </c>
      <c r="M59" s="13">
        <v>1.3647</v>
      </c>
      <c r="N59" s="13">
        <v>0.99964710000000001</v>
      </c>
      <c r="O59" s="14">
        <v>1</v>
      </c>
    </row>
    <row r="60" spans="1:15" x14ac:dyDescent="0.2">
      <c r="A60" t="s">
        <v>108</v>
      </c>
      <c r="B60" t="s">
        <v>953</v>
      </c>
      <c r="C60" t="s">
        <v>982</v>
      </c>
      <c r="D60" t="s">
        <v>15</v>
      </c>
      <c r="E60" t="s">
        <v>806</v>
      </c>
      <c r="F60">
        <v>30.200000760000002</v>
      </c>
      <c r="G60">
        <v>312</v>
      </c>
      <c r="H60" t="s">
        <v>954</v>
      </c>
      <c r="I60" t="s">
        <v>977</v>
      </c>
      <c r="J60" t="s">
        <v>981</v>
      </c>
      <c r="K60" s="13">
        <v>3.44E-2</v>
      </c>
      <c r="L60" s="13">
        <v>7.4723699000000003</v>
      </c>
      <c r="M60" s="13">
        <v>0.3654</v>
      </c>
      <c r="N60" s="13">
        <v>0.99959881100000003</v>
      </c>
      <c r="O60" s="14">
        <v>1</v>
      </c>
    </row>
    <row r="61" spans="1:15" x14ac:dyDescent="0.2">
      <c r="A61" t="s">
        <v>108</v>
      </c>
      <c r="B61" t="s">
        <v>953</v>
      </c>
      <c r="C61" t="s">
        <v>982</v>
      </c>
      <c r="D61" t="s">
        <v>15</v>
      </c>
      <c r="E61" t="s">
        <v>806</v>
      </c>
      <c r="F61">
        <v>30.200000760000002</v>
      </c>
      <c r="G61">
        <v>312</v>
      </c>
      <c r="H61" t="s">
        <v>954</v>
      </c>
      <c r="I61" t="s">
        <v>978</v>
      </c>
      <c r="J61" t="s">
        <v>981</v>
      </c>
      <c r="K61" s="13">
        <v>1.15E-2</v>
      </c>
      <c r="L61" s="13">
        <v>4.83</v>
      </c>
      <c r="M61" s="13">
        <v>0.18490000000000001</v>
      </c>
      <c r="N61" s="13">
        <v>0.99299999999999999</v>
      </c>
      <c r="O61" s="14">
        <v>0</v>
      </c>
    </row>
    <row r="62" spans="1:15" x14ac:dyDescent="0.2">
      <c r="A62" s="17" t="s">
        <v>108</v>
      </c>
      <c r="B62" t="s">
        <v>953</v>
      </c>
      <c r="C62" t="s">
        <v>982</v>
      </c>
      <c r="D62" t="s">
        <v>15</v>
      </c>
      <c r="E62" t="s">
        <v>806</v>
      </c>
      <c r="F62">
        <v>30.200000760000002</v>
      </c>
      <c r="G62">
        <v>312</v>
      </c>
      <c r="H62" t="s">
        <v>954</v>
      </c>
      <c r="I62" t="s">
        <v>979</v>
      </c>
      <c r="J62" t="s">
        <v>981</v>
      </c>
      <c r="K62" s="18" t="s">
        <v>23</v>
      </c>
      <c r="L62" s="18" t="s">
        <v>23</v>
      </c>
      <c r="M62" s="18" t="s">
        <v>23</v>
      </c>
      <c r="N62" s="18" t="s">
        <v>23</v>
      </c>
      <c r="O62" s="14" t="s">
        <v>23</v>
      </c>
    </row>
    <row r="63" spans="1:15" x14ac:dyDescent="0.2">
      <c r="A63" t="s">
        <v>110</v>
      </c>
      <c r="B63" t="s">
        <v>110</v>
      </c>
      <c r="C63" t="s">
        <v>982</v>
      </c>
      <c r="D63" t="s">
        <v>15</v>
      </c>
      <c r="E63" t="s">
        <v>806</v>
      </c>
      <c r="F63">
        <v>29.799999239999998</v>
      </c>
      <c r="G63">
        <v>278</v>
      </c>
      <c r="H63" t="s">
        <v>954</v>
      </c>
      <c r="I63" t="s">
        <v>975</v>
      </c>
      <c r="J63" t="s">
        <v>976</v>
      </c>
      <c r="K63" s="13">
        <v>0.109129403</v>
      </c>
      <c r="L63" s="13">
        <v>16.579305000000002</v>
      </c>
      <c r="M63" s="13">
        <v>1.2726</v>
      </c>
      <c r="N63" s="13">
        <v>0.99985290000000004</v>
      </c>
      <c r="O63" s="14">
        <v>1</v>
      </c>
    </row>
    <row r="64" spans="1:15" x14ac:dyDescent="0.2">
      <c r="A64" t="s">
        <v>110</v>
      </c>
      <c r="B64" t="s">
        <v>110</v>
      </c>
      <c r="C64" t="s">
        <v>982</v>
      </c>
      <c r="D64" t="s">
        <v>15</v>
      </c>
      <c r="E64" t="s">
        <v>806</v>
      </c>
      <c r="F64">
        <v>29.799999239999998</v>
      </c>
      <c r="G64">
        <v>278</v>
      </c>
      <c r="H64" t="s">
        <v>954</v>
      </c>
      <c r="I64" t="s">
        <v>977</v>
      </c>
      <c r="J64" t="s">
        <v>976</v>
      </c>
      <c r="K64" s="13">
        <v>4.3839250000000003E-2</v>
      </c>
      <c r="L64" s="13">
        <v>14.253582</v>
      </c>
      <c r="M64" s="13">
        <v>0.69899999999999995</v>
      </c>
      <c r="N64" s="13">
        <v>0.99974356900000005</v>
      </c>
      <c r="O64" s="14">
        <v>1</v>
      </c>
    </row>
    <row r="65" spans="1:15" x14ac:dyDescent="0.2">
      <c r="A65" t="s">
        <v>110</v>
      </c>
      <c r="B65" t="s">
        <v>110</v>
      </c>
      <c r="C65" t="s">
        <v>982</v>
      </c>
      <c r="D65" t="s">
        <v>15</v>
      </c>
      <c r="E65" t="s">
        <v>806</v>
      </c>
      <c r="F65">
        <v>29.799999239999998</v>
      </c>
      <c r="G65">
        <v>278</v>
      </c>
      <c r="H65" t="s">
        <v>954</v>
      </c>
      <c r="I65" t="s">
        <v>978</v>
      </c>
      <c r="J65" t="s">
        <v>976</v>
      </c>
      <c r="K65" s="13">
        <v>2.6022449999999999E-2</v>
      </c>
      <c r="L65" s="13">
        <v>0.93276159000000003</v>
      </c>
      <c r="M65" s="13">
        <v>0.19719999999999999</v>
      </c>
      <c r="N65" s="13">
        <v>0.99522500000000003</v>
      </c>
      <c r="O65" s="14">
        <v>0</v>
      </c>
    </row>
    <row r="66" spans="1:15" x14ac:dyDescent="0.2">
      <c r="A66" s="17" t="s">
        <v>110</v>
      </c>
      <c r="B66" t="s">
        <v>110</v>
      </c>
      <c r="C66" t="s">
        <v>982</v>
      </c>
      <c r="D66" t="s">
        <v>15</v>
      </c>
      <c r="E66" t="s">
        <v>806</v>
      </c>
      <c r="F66">
        <v>29.799999239999998</v>
      </c>
      <c r="G66">
        <v>278</v>
      </c>
      <c r="H66" t="s">
        <v>954</v>
      </c>
      <c r="I66" t="s">
        <v>979</v>
      </c>
      <c r="J66" t="s">
        <v>976</v>
      </c>
      <c r="K66" s="18">
        <v>2.7127310000000002E-2</v>
      </c>
      <c r="L66" s="18">
        <v>0.57779060000000004</v>
      </c>
      <c r="M66" s="18">
        <v>0.23300000000000001</v>
      </c>
      <c r="N66" s="18">
        <v>0.95170540000000003</v>
      </c>
      <c r="O66" s="14">
        <v>0</v>
      </c>
    </row>
    <row r="67" spans="1:15" x14ac:dyDescent="0.2">
      <c r="A67" t="s">
        <v>110</v>
      </c>
      <c r="B67" t="s">
        <v>110</v>
      </c>
      <c r="C67" t="s">
        <v>982</v>
      </c>
      <c r="D67" t="s">
        <v>15</v>
      </c>
      <c r="E67" t="s">
        <v>806</v>
      </c>
      <c r="F67">
        <v>29.799999239999998</v>
      </c>
      <c r="G67">
        <v>278</v>
      </c>
      <c r="H67" t="s">
        <v>954</v>
      </c>
      <c r="I67" t="s">
        <v>975</v>
      </c>
      <c r="J67" t="s">
        <v>980</v>
      </c>
      <c r="K67" s="13">
        <v>0.11545983</v>
      </c>
      <c r="L67" s="13">
        <v>16.886748999999998</v>
      </c>
      <c r="M67" s="13">
        <v>1.2833000000000001</v>
      </c>
      <c r="N67" s="13">
        <v>0.99975170000000002</v>
      </c>
      <c r="O67" s="14">
        <v>1</v>
      </c>
    </row>
    <row r="68" spans="1:15" x14ac:dyDescent="0.2">
      <c r="A68" t="s">
        <v>110</v>
      </c>
      <c r="B68" t="s">
        <v>110</v>
      </c>
      <c r="C68" t="s">
        <v>982</v>
      </c>
      <c r="D68" t="s">
        <v>15</v>
      </c>
      <c r="E68" t="s">
        <v>806</v>
      </c>
      <c r="F68">
        <v>29.799999239999998</v>
      </c>
      <c r="G68">
        <v>278</v>
      </c>
      <c r="H68" t="s">
        <v>954</v>
      </c>
      <c r="I68" t="s">
        <v>977</v>
      </c>
      <c r="J68" t="s">
        <v>980</v>
      </c>
      <c r="K68" s="13">
        <v>2.1707305E-2</v>
      </c>
      <c r="L68" s="13">
        <v>46.060116999999998</v>
      </c>
      <c r="M68" s="13">
        <v>0.2853</v>
      </c>
      <c r="N68" s="13">
        <v>0.99774093200000002</v>
      </c>
      <c r="O68" s="14">
        <v>1</v>
      </c>
    </row>
    <row r="69" spans="1:15" x14ac:dyDescent="0.2">
      <c r="A69" t="s">
        <v>110</v>
      </c>
      <c r="B69" t="s">
        <v>110</v>
      </c>
      <c r="C69" t="s">
        <v>982</v>
      </c>
      <c r="D69" t="s">
        <v>15</v>
      </c>
      <c r="E69" t="s">
        <v>806</v>
      </c>
      <c r="F69">
        <v>29.799999239999998</v>
      </c>
      <c r="G69">
        <v>278</v>
      </c>
      <c r="H69" t="s">
        <v>954</v>
      </c>
      <c r="I69" t="s">
        <v>978</v>
      </c>
      <c r="J69" t="s">
        <v>980</v>
      </c>
      <c r="K69" s="13">
        <v>-7.3597699999999996E-4</v>
      </c>
      <c r="L69" s="13">
        <v>-111.61923400000001</v>
      </c>
      <c r="M69" s="13">
        <v>0.23080000000000001</v>
      </c>
      <c r="N69" s="13">
        <v>9.7908140000000005E-2</v>
      </c>
      <c r="O69" s="14">
        <v>0</v>
      </c>
    </row>
    <row r="70" spans="1:15" x14ac:dyDescent="0.2">
      <c r="A70" s="17" t="s">
        <v>110</v>
      </c>
      <c r="B70" t="s">
        <v>110</v>
      </c>
      <c r="C70" t="s">
        <v>982</v>
      </c>
      <c r="D70" t="s">
        <v>15</v>
      </c>
      <c r="E70" t="s">
        <v>806</v>
      </c>
      <c r="F70">
        <v>29.799999239999998</v>
      </c>
      <c r="G70">
        <v>278</v>
      </c>
      <c r="H70" t="s">
        <v>954</v>
      </c>
      <c r="I70" t="s">
        <v>979</v>
      </c>
      <c r="J70" t="s">
        <v>980</v>
      </c>
      <c r="K70" s="18" t="s">
        <v>23</v>
      </c>
      <c r="L70" s="18" t="s">
        <v>23</v>
      </c>
      <c r="M70" s="18" t="s">
        <v>23</v>
      </c>
      <c r="N70" s="18" t="s">
        <v>23</v>
      </c>
      <c r="O70" s="14" t="s">
        <v>23</v>
      </c>
    </row>
    <row r="71" spans="1:15" x14ac:dyDescent="0.2">
      <c r="A71" t="s">
        <v>110</v>
      </c>
      <c r="B71" t="s">
        <v>110</v>
      </c>
      <c r="C71" t="s">
        <v>982</v>
      </c>
      <c r="D71" t="s">
        <v>15</v>
      </c>
      <c r="E71" t="s">
        <v>806</v>
      </c>
      <c r="F71">
        <v>29.799999239999998</v>
      </c>
      <c r="G71">
        <v>278</v>
      </c>
      <c r="H71" t="s">
        <v>954</v>
      </c>
      <c r="I71" t="s">
        <v>975</v>
      </c>
      <c r="J71" t="s">
        <v>981</v>
      </c>
      <c r="K71" s="13">
        <v>0.104135952</v>
      </c>
      <c r="L71" s="13">
        <v>18.496085300000001</v>
      </c>
      <c r="M71" s="13">
        <v>1.3353999999999999</v>
      </c>
      <c r="N71" s="13">
        <v>0.99973829999999997</v>
      </c>
      <c r="O71" s="14">
        <v>1</v>
      </c>
    </row>
    <row r="72" spans="1:15" x14ac:dyDescent="0.2">
      <c r="A72" t="s">
        <v>110</v>
      </c>
      <c r="B72" t="s">
        <v>110</v>
      </c>
      <c r="C72" t="s">
        <v>982</v>
      </c>
      <c r="D72" t="s">
        <v>15</v>
      </c>
      <c r="E72" t="s">
        <v>806</v>
      </c>
      <c r="F72">
        <v>29.799999239999998</v>
      </c>
      <c r="G72">
        <v>278</v>
      </c>
      <c r="H72" t="s">
        <v>954</v>
      </c>
      <c r="I72" t="s">
        <v>977</v>
      </c>
      <c r="J72" t="s">
        <v>981</v>
      </c>
      <c r="K72" s="13">
        <v>2.9499999999999998E-2</v>
      </c>
      <c r="L72" s="13">
        <v>0.54449230000000004</v>
      </c>
      <c r="M72" s="13">
        <v>0.27739999999999998</v>
      </c>
      <c r="N72" s="13">
        <v>0.93761201599999999</v>
      </c>
      <c r="O72" s="14">
        <v>0</v>
      </c>
    </row>
    <row r="73" spans="1:15" x14ac:dyDescent="0.2">
      <c r="A73" t="s">
        <v>110</v>
      </c>
      <c r="B73" t="s">
        <v>110</v>
      </c>
      <c r="C73" t="s">
        <v>982</v>
      </c>
      <c r="D73" t="s">
        <v>15</v>
      </c>
      <c r="E73" t="s">
        <v>806</v>
      </c>
      <c r="F73">
        <v>29.799999239999998</v>
      </c>
      <c r="G73">
        <v>278</v>
      </c>
      <c r="H73" t="s">
        <v>954</v>
      </c>
      <c r="I73" t="s">
        <v>978</v>
      </c>
      <c r="J73" t="s">
        <v>981</v>
      </c>
      <c r="K73" s="13">
        <v>2.7099999999999999E-2</v>
      </c>
      <c r="L73" s="13">
        <v>0.57799999999999996</v>
      </c>
      <c r="M73" s="13">
        <v>0.23300000000000001</v>
      </c>
      <c r="N73" s="13">
        <v>0.95199999999999996</v>
      </c>
      <c r="O73" s="14">
        <v>0</v>
      </c>
    </row>
    <row r="74" spans="1:15" x14ac:dyDescent="0.2">
      <c r="A74" s="17" t="s">
        <v>110</v>
      </c>
      <c r="B74" t="s">
        <v>110</v>
      </c>
      <c r="C74" t="s">
        <v>982</v>
      </c>
      <c r="D74" t="s">
        <v>15</v>
      </c>
      <c r="E74" t="s">
        <v>806</v>
      </c>
      <c r="F74">
        <v>29.799999239999998</v>
      </c>
      <c r="G74">
        <v>278</v>
      </c>
      <c r="H74" t="s">
        <v>954</v>
      </c>
      <c r="I74" t="s">
        <v>979</v>
      </c>
      <c r="J74" t="s">
        <v>981</v>
      </c>
      <c r="K74" s="18" t="s">
        <v>23</v>
      </c>
      <c r="L74" s="18" t="s">
        <v>23</v>
      </c>
      <c r="M74" s="18" t="s">
        <v>23</v>
      </c>
      <c r="N74" s="18" t="s">
        <v>23</v>
      </c>
      <c r="O74" s="14" t="s">
        <v>23</v>
      </c>
    </row>
    <row r="75" spans="1:15" x14ac:dyDescent="0.2">
      <c r="A75" t="s">
        <v>112</v>
      </c>
      <c r="B75" t="s">
        <v>775</v>
      </c>
      <c r="C75" t="s">
        <v>983</v>
      </c>
      <c r="D75" t="s">
        <v>15</v>
      </c>
      <c r="E75" t="s">
        <v>806</v>
      </c>
      <c r="F75">
        <v>29.100000380000001</v>
      </c>
      <c r="G75">
        <v>300</v>
      </c>
      <c r="H75" t="s">
        <v>954</v>
      </c>
      <c r="I75" t="s">
        <v>975</v>
      </c>
      <c r="J75" t="s">
        <v>976</v>
      </c>
      <c r="K75" s="13">
        <v>0.12698706300000001</v>
      </c>
      <c r="L75" s="13">
        <v>12.669036</v>
      </c>
      <c r="M75" s="13">
        <v>1.3149999999999999</v>
      </c>
      <c r="N75" s="13">
        <v>0.99972780000000006</v>
      </c>
      <c r="O75" s="14">
        <v>1</v>
      </c>
    </row>
    <row r="76" spans="1:15" x14ac:dyDescent="0.2">
      <c r="A76" t="s">
        <v>112</v>
      </c>
      <c r="B76" t="s">
        <v>775</v>
      </c>
      <c r="C76" t="s">
        <v>983</v>
      </c>
      <c r="D76" t="s">
        <v>15</v>
      </c>
      <c r="E76" t="s">
        <v>806</v>
      </c>
      <c r="F76">
        <v>29.100000380000001</v>
      </c>
      <c r="G76">
        <v>300</v>
      </c>
      <c r="H76" t="s">
        <v>954</v>
      </c>
      <c r="I76" t="s">
        <v>977</v>
      </c>
      <c r="J76" t="s">
        <v>976</v>
      </c>
      <c r="K76" s="13">
        <v>5.4905809999999999E-2</v>
      </c>
      <c r="L76" s="13">
        <v>13.28978</v>
      </c>
      <c r="M76" s="13">
        <v>0.97419999999999995</v>
      </c>
      <c r="N76" s="13">
        <v>0.99973308400000005</v>
      </c>
      <c r="O76" s="14">
        <v>1</v>
      </c>
    </row>
    <row r="77" spans="1:15" x14ac:dyDescent="0.2">
      <c r="A77" t="s">
        <v>112</v>
      </c>
      <c r="B77" t="s">
        <v>775</v>
      </c>
      <c r="C77" t="s">
        <v>983</v>
      </c>
      <c r="D77" t="s">
        <v>15</v>
      </c>
      <c r="E77" t="s">
        <v>806</v>
      </c>
      <c r="F77">
        <v>29.100000380000001</v>
      </c>
      <c r="G77">
        <v>300</v>
      </c>
      <c r="H77" t="s">
        <v>954</v>
      </c>
      <c r="I77" t="s">
        <v>978</v>
      </c>
      <c r="J77" t="s">
        <v>976</v>
      </c>
      <c r="K77" s="13">
        <v>2.217239E-2</v>
      </c>
      <c r="L77" s="13">
        <v>0.22856646</v>
      </c>
      <c r="M77" s="13">
        <v>0.18340000000000001</v>
      </c>
      <c r="N77" s="13">
        <v>0.86558570000000001</v>
      </c>
      <c r="O77" s="14">
        <v>0</v>
      </c>
    </row>
    <row r="78" spans="1:15" x14ac:dyDescent="0.2">
      <c r="A78" s="17" t="s">
        <v>112</v>
      </c>
      <c r="B78" t="s">
        <v>775</v>
      </c>
      <c r="C78" t="s">
        <v>983</v>
      </c>
      <c r="D78" t="s">
        <v>15</v>
      </c>
      <c r="E78" t="s">
        <v>806</v>
      </c>
      <c r="F78">
        <v>29.100000380000001</v>
      </c>
      <c r="G78">
        <v>300</v>
      </c>
      <c r="H78" t="s">
        <v>954</v>
      </c>
      <c r="I78" t="s">
        <v>979</v>
      </c>
      <c r="J78" t="s">
        <v>976</v>
      </c>
      <c r="K78" s="18">
        <v>1.9407919999999999E-2</v>
      </c>
      <c r="L78" s="18">
        <v>2.0503149999999999</v>
      </c>
      <c r="M78" s="18">
        <v>0.2286</v>
      </c>
      <c r="N78" s="18">
        <v>0.99175720000000001</v>
      </c>
      <c r="O78" s="14">
        <v>0</v>
      </c>
    </row>
    <row r="79" spans="1:15" x14ac:dyDescent="0.2">
      <c r="A79" t="s">
        <v>112</v>
      </c>
      <c r="B79" t="s">
        <v>775</v>
      </c>
      <c r="C79" t="s">
        <v>983</v>
      </c>
      <c r="D79" t="s">
        <v>15</v>
      </c>
      <c r="E79" t="s">
        <v>806</v>
      </c>
      <c r="F79">
        <v>29.100000380000001</v>
      </c>
      <c r="G79">
        <v>300</v>
      </c>
      <c r="H79" t="s">
        <v>954</v>
      </c>
      <c r="I79" t="s">
        <v>975</v>
      </c>
      <c r="J79" t="s">
        <v>980</v>
      </c>
      <c r="K79" s="13">
        <v>0.12086449</v>
      </c>
      <c r="L79" s="13">
        <v>10.056094999999999</v>
      </c>
      <c r="M79" s="13">
        <v>1.363</v>
      </c>
      <c r="N79" s="13">
        <v>0.99973000000000001</v>
      </c>
      <c r="O79" s="14">
        <v>1</v>
      </c>
    </row>
    <row r="80" spans="1:15" x14ac:dyDescent="0.2">
      <c r="A80" t="s">
        <v>112</v>
      </c>
      <c r="B80" t="s">
        <v>775</v>
      </c>
      <c r="C80" t="s">
        <v>983</v>
      </c>
      <c r="D80" t="s">
        <v>15</v>
      </c>
      <c r="E80" t="s">
        <v>806</v>
      </c>
      <c r="F80">
        <v>29.100000380000001</v>
      </c>
      <c r="G80">
        <v>300</v>
      </c>
      <c r="H80" t="s">
        <v>954</v>
      </c>
      <c r="I80" t="s">
        <v>977</v>
      </c>
      <c r="J80" t="s">
        <v>980</v>
      </c>
      <c r="K80" s="13">
        <v>5.2631799999999999E-2</v>
      </c>
      <c r="L80" s="13">
        <v>8.1337620000000008</v>
      </c>
      <c r="M80" s="13">
        <v>0.88870000000000005</v>
      </c>
      <c r="N80" s="13">
        <v>0.99959400899999995</v>
      </c>
      <c r="O80" s="14">
        <v>1</v>
      </c>
    </row>
    <row r="81" spans="1:15" x14ac:dyDescent="0.2">
      <c r="A81" t="s">
        <v>112</v>
      </c>
      <c r="B81" t="s">
        <v>775</v>
      </c>
      <c r="C81" t="s">
        <v>983</v>
      </c>
      <c r="D81" t="s">
        <v>15</v>
      </c>
      <c r="E81" t="s">
        <v>806</v>
      </c>
      <c r="F81">
        <v>29.100000380000001</v>
      </c>
      <c r="G81">
        <v>300</v>
      </c>
      <c r="H81" t="s">
        <v>954</v>
      </c>
      <c r="I81" t="s">
        <v>978</v>
      </c>
      <c r="J81" t="s">
        <v>980</v>
      </c>
      <c r="K81" s="13">
        <v>-1.9972729999999999E-3</v>
      </c>
      <c r="L81" s="13">
        <v>-17.386866000000001</v>
      </c>
      <c r="M81" s="13">
        <v>0.26500000000000001</v>
      </c>
      <c r="N81" s="13">
        <v>0.15737519</v>
      </c>
      <c r="O81" s="14">
        <v>0</v>
      </c>
    </row>
    <row r="82" spans="1:15" x14ac:dyDescent="0.2">
      <c r="A82" s="17" t="s">
        <v>112</v>
      </c>
      <c r="B82" t="s">
        <v>775</v>
      </c>
      <c r="C82" t="s">
        <v>983</v>
      </c>
      <c r="D82" t="s">
        <v>15</v>
      </c>
      <c r="E82" t="s">
        <v>806</v>
      </c>
      <c r="F82">
        <v>29.100000380000001</v>
      </c>
      <c r="G82">
        <v>300</v>
      </c>
      <c r="H82" t="s">
        <v>954</v>
      </c>
      <c r="I82" t="s">
        <v>979</v>
      </c>
      <c r="J82" t="s">
        <v>980</v>
      </c>
      <c r="K82" s="18" t="s">
        <v>23</v>
      </c>
      <c r="L82" s="18" t="s">
        <v>23</v>
      </c>
      <c r="M82" s="18" t="s">
        <v>23</v>
      </c>
      <c r="N82" s="18" t="s">
        <v>23</v>
      </c>
      <c r="O82" s="14" t="s">
        <v>23</v>
      </c>
    </row>
    <row r="83" spans="1:15" x14ac:dyDescent="0.2">
      <c r="A83" t="s">
        <v>112</v>
      </c>
      <c r="B83" t="s">
        <v>775</v>
      </c>
      <c r="C83" t="s">
        <v>983</v>
      </c>
      <c r="D83" t="s">
        <v>15</v>
      </c>
      <c r="E83" t="s">
        <v>806</v>
      </c>
      <c r="F83">
        <v>29.100000380000001</v>
      </c>
      <c r="G83">
        <v>300</v>
      </c>
      <c r="H83" t="s">
        <v>954</v>
      </c>
      <c r="I83" t="s">
        <v>975</v>
      </c>
      <c r="J83" t="s">
        <v>981</v>
      </c>
      <c r="K83" s="13">
        <v>0.110305574</v>
      </c>
      <c r="L83" s="13">
        <v>10.877046699999999</v>
      </c>
      <c r="M83" s="13">
        <v>1.3962000000000001</v>
      </c>
      <c r="N83" s="13">
        <v>0.99959370000000003</v>
      </c>
      <c r="O83" s="14">
        <v>1</v>
      </c>
    </row>
    <row r="84" spans="1:15" x14ac:dyDescent="0.2">
      <c r="A84" t="s">
        <v>112</v>
      </c>
      <c r="B84" t="s">
        <v>775</v>
      </c>
      <c r="C84" t="s">
        <v>983</v>
      </c>
      <c r="D84" t="s">
        <v>15</v>
      </c>
      <c r="E84" t="s">
        <v>806</v>
      </c>
      <c r="F84">
        <v>29.100000380000001</v>
      </c>
      <c r="G84">
        <v>300</v>
      </c>
      <c r="H84" t="s">
        <v>954</v>
      </c>
      <c r="I84" t="s">
        <v>977</v>
      </c>
      <c r="J84" t="s">
        <v>981</v>
      </c>
      <c r="K84" s="13">
        <v>1.8700000000000001E-2</v>
      </c>
      <c r="L84" s="13">
        <v>24.528387800000001</v>
      </c>
      <c r="M84" s="13">
        <v>0.23019999999999999</v>
      </c>
      <c r="N84" s="13">
        <v>0.99765253099999995</v>
      </c>
      <c r="O84" s="14">
        <v>0</v>
      </c>
    </row>
    <row r="85" spans="1:15" x14ac:dyDescent="0.2">
      <c r="A85" t="s">
        <v>112</v>
      </c>
      <c r="B85" t="s">
        <v>775</v>
      </c>
      <c r="C85" t="s">
        <v>983</v>
      </c>
      <c r="D85" t="s">
        <v>15</v>
      </c>
      <c r="E85" t="s">
        <v>806</v>
      </c>
      <c r="F85">
        <v>29.100000380000001</v>
      </c>
      <c r="G85">
        <v>300</v>
      </c>
      <c r="H85" t="s">
        <v>954</v>
      </c>
      <c r="I85" t="s">
        <v>978</v>
      </c>
      <c r="J85" t="s">
        <v>981</v>
      </c>
      <c r="K85" s="13">
        <v>1.9400000000000001E-2</v>
      </c>
      <c r="L85" s="13">
        <v>2.0499999999999998</v>
      </c>
      <c r="M85" s="13">
        <v>0.2286</v>
      </c>
      <c r="N85" s="13">
        <v>0.99199999999999999</v>
      </c>
      <c r="O85" s="14">
        <v>0</v>
      </c>
    </row>
    <row r="86" spans="1:15" x14ac:dyDescent="0.2">
      <c r="A86" s="17" t="s">
        <v>112</v>
      </c>
      <c r="B86" t="s">
        <v>775</v>
      </c>
      <c r="C86" t="s">
        <v>983</v>
      </c>
      <c r="D86" t="s">
        <v>15</v>
      </c>
      <c r="E86" t="s">
        <v>806</v>
      </c>
      <c r="F86">
        <v>29.100000380000001</v>
      </c>
      <c r="G86">
        <v>300</v>
      </c>
      <c r="H86" t="s">
        <v>954</v>
      </c>
      <c r="I86" t="s">
        <v>979</v>
      </c>
      <c r="J86" t="s">
        <v>981</v>
      </c>
      <c r="K86" s="18" t="s">
        <v>23</v>
      </c>
      <c r="L86" s="18" t="s">
        <v>23</v>
      </c>
      <c r="M86" s="18" t="s">
        <v>23</v>
      </c>
      <c r="N86" s="18" t="s">
        <v>23</v>
      </c>
      <c r="O86" s="14" t="s">
        <v>23</v>
      </c>
    </row>
    <row r="87" spans="1:15" x14ac:dyDescent="0.2">
      <c r="A87" t="s">
        <v>116</v>
      </c>
      <c r="B87" t="s">
        <v>775</v>
      </c>
      <c r="C87" t="s">
        <v>983</v>
      </c>
      <c r="D87" t="s">
        <v>15</v>
      </c>
      <c r="E87" t="s">
        <v>806</v>
      </c>
      <c r="F87">
        <v>28.700000760000002</v>
      </c>
      <c r="G87">
        <v>323</v>
      </c>
      <c r="H87" t="s">
        <v>954</v>
      </c>
      <c r="I87" t="s">
        <v>975</v>
      </c>
      <c r="J87" t="s">
        <v>976</v>
      </c>
      <c r="K87" s="13">
        <v>0.13738420500000001</v>
      </c>
      <c r="L87" s="13">
        <v>9.4837150000000001</v>
      </c>
      <c r="M87" s="13">
        <v>1.2565999999999999</v>
      </c>
      <c r="N87" s="13">
        <v>0.999579</v>
      </c>
      <c r="O87" s="14">
        <v>1</v>
      </c>
    </row>
    <row r="88" spans="1:15" x14ac:dyDescent="0.2">
      <c r="A88" t="s">
        <v>116</v>
      </c>
      <c r="B88" t="s">
        <v>775</v>
      </c>
      <c r="C88" t="s">
        <v>983</v>
      </c>
      <c r="D88" t="s">
        <v>15</v>
      </c>
      <c r="E88" t="s">
        <v>806</v>
      </c>
      <c r="F88">
        <v>28.700000760000002</v>
      </c>
      <c r="G88">
        <v>323</v>
      </c>
      <c r="H88" t="s">
        <v>954</v>
      </c>
      <c r="I88" t="s">
        <v>977</v>
      </c>
      <c r="J88" t="s">
        <v>976</v>
      </c>
      <c r="K88" s="13">
        <v>2.4624739999999999E-2</v>
      </c>
      <c r="L88" s="13">
        <v>7.161022</v>
      </c>
      <c r="M88" s="13">
        <v>0.2442</v>
      </c>
      <c r="N88" s="13">
        <v>0.99027629500000003</v>
      </c>
      <c r="O88" s="14">
        <v>0</v>
      </c>
    </row>
    <row r="89" spans="1:15" x14ac:dyDescent="0.2">
      <c r="A89" t="s">
        <v>116</v>
      </c>
      <c r="B89" t="s">
        <v>775</v>
      </c>
      <c r="C89" t="s">
        <v>983</v>
      </c>
      <c r="D89" t="s">
        <v>15</v>
      </c>
      <c r="E89" t="s">
        <v>806</v>
      </c>
      <c r="F89">
        <v>28.700000760000002</v>
      </c>
      <c r="G89">
        <v>323</v>
      </c>
      <c r="H89" t="s">
        <v>954</v>
      </c>
      <c r="I89" t="s">
        <v>978</v>
      </c>
      <c r="J89" t="s">
        <v>976</v>
      </c>
      <c r="K89" s="13">
        <v>3.0689080000000001E-2</v>
      </c>
      <c r="L89" s="13">
        <v>0.51051042999999996</v>
      </c>
      <c r="M89" s="13">
        <v>0.1721</v>
      </c>
      <c r="N89" s="13">
        <v>0.93569150000000001</v>
      </c>
      <c r="O89" s="14">
        <v>0</v>
      </c>
    </row>
    <row r="90" spans="1:15" x14ac:dyDescent="0.2">
      <c r="A90" s="17" t="s">
        <v>116</v>
      </c>
      <c r="B90" t="s">
        <v>775</v>
      </c>
      <c r="C90" t="s">
        <v>983</v>
      </c>
      <c r="D90" t="s">
        <v>15</v>
      </c>
      <c r="E90" t="s">
        <v>806</v>
      </c>
      <c r="F90">
        <v>28.700000760000002</v>
      </c>
      <c r="G90">
        <v>323</v>
      </c>
      <c r="H90" t="s">
        <v>954</v>
      </c>
      <c r="I90" t="s">
        <v>979</v>
      </c>
      <c r="J90" t="s">
        <v>976</v>
      </c>
      <c r="K90" s="18">
        <v>2.1455979999999999E-2</v>
      </c>
      <c r="L90" s="18">
        <v>-0.32079600000000003</v>
      </c>
      <c r="M90" s="18">
        <v>0.18210000000000001</v>
      </c>
      <c r="N90" s="18">
        <v>0.68877929999999998</v>
      </c>
      <c r="O90" s="14">
        <v>0</v>
      </c>
    </row>
    <row r="91" spans="1:15" x14ac:dyDescent="0.2">
      <c r="A91" t="s">
        <v>116</v>
      </c>
      <c r="B91" t="s">
        <v>775</v>
      </c>
      <c r="C91" t="s">
        <v>983</v>
      </c>
      <c r="D91" t="s">
        <v>15</v>
      </c>
      <c r="E91" t="s">
        <v>806</v>
      </c>
      <c r="F91">
        <v>28.700000760000002</v>
      </c>
      <c r="G91">
        <v>323</v>
      </c>
      <c r="H91" t="s">
        <v>954</v>
      </c>
      <c r="I91" t="s">
        <v>975</v>
      </c>
      <c r="J91" t="s">
        <v>980</v>
      </c>
      <c r="K91" s="13">
        <v>0.12824060000000001</v>
      </c>
      <c r="L91" s="13">
        <v>14.217494</v>
      </c>
      <c r="M91" s="13">
        <v>1.2676000000000001</v>
      </c>
      <c r="N91" s="13">
        <v>0.99926289999999995</v>
      </c>
      <c r="O91" s="14">
        <v>1</v>
      </c>
    </row>
    <row r="92" spans="1:15" x14ac:dyDescent="0.2">
      <c r="A92" t="s">
        <v>116</v>
      </c>
      <c r="B92" t="s">
        <v>775</v>
      </c>
      <c r="C92" t="s">
        <v>983</v>
      </c>
      <c r="D92" t="s">
        <v>15</v>
      </c>
      <c r="E92" t="s">
        <v>806</v>
      </c>
      <c r="F92">
        <v>28.700000760000002</v>
      </c>
      <c r="G92">
        <v>323</v>
      </c>
      <c r="H92" t="s">
        <v>954</v>
      </c>
      <c r="I92" t="s">
        <v>977</v>
      </c>
      <c r="J92" t="s">
        <v>980</v>
      </c>
      <c r="K92" s="13">
        <v>1.7003087E-2</v>
      </c>
      <c r="L92" s="13">
        <v>35.845357</v>
      </c>
      <c r="M92" s="13">
        <v>0.2903</v>
      </c>
      <c r="N92" s="13">
        <v>0.99166620000000005</v>
      </c>
      <c r="O92" s="14">
        <v>0</v>
      </c>
    </row>
    <row r="93" spans="1:15" x14ac:dyDescent="0.2">
      <c r="A93" t="s">
        <v>116</v>
      </c>
      <c r="B93" t="s">
        <v>775</v>
      </c>
      <c r="C93" t="s">
        <v>983</v>
      </c>
      <c r="D93" t="s">
        <v>15</v>
      </c>
      <c r="E93" t="s">
        <v>806</v>
      </c>
      <c r="F93">
        <v>28.700000760000002</v>
      </c>
      <c r="G93">
        <v>323</v>
      </c>
      <c r="H93" t="s">
        <v>954</v>
      </c>
      <c r="I93" t="s">
        <v>978</v>
      </c>
      <c r="J93" t="s">
        <v>980</v>
      </c>
      <c r="K93" s="13">
        <v>-6.5901700000000002E-4</v>
      </c>
      <c r="L93" s="13">
        <v>-116.140682</v>
      </c>
      <c r="M93" s="13">
        <v>0.2253</v>
      </c>
      <c r="N93" s="13">
        <v>8.3447389999999996E-2</v>
      </c>
      <c r="O93" s="14">
        <v>0</v>
      </c>
    </row>
    <row r="94" spans="1:15" x14ac:dyDescent="0.2">
      <c r="A94" s="17" t="s">
        <v>116</v>
      </c>
      <c r="B94" t="s">
        <v>775</v>
      </c>
      <c r="C94" t="s">
        <v>983</v>
      </c>
      <c r="D94" t="s">
        <v>15</v>
      </c>
      <c r="E94" t="s">
        <v>806</v>
      </c>
      <c r="F94">
        <v>28.700000760000002</v>
      </c>
      <c r="G94">
        <v>323</v>
      </c>
      <c r="H94" t="s">
        <v>954</v>
      </c>
      <c r="I94" t="s">
        <v>979</v>
      </c>
      <c r="J94" t="s">
        <v>980</v>
      </c>
      <c r="K94" s="18" t="s">
        <v>23</v>
      </c>
      <c r="L94" s="18" t="s">
        <v>23</v>
      </c>
      <c r="M94" s="18" t="s">
        <v>23</v>
      </c>
      <c r="N94" s="18" t="s">
        <v>23</v>
      </c>
      <c r="O94" s="14" t="s">
        <v>23</v>
      </c>
    </row>
    <row r="95" spans="1:15" x14ac:dyDescent="0.2">
      <c r="A95" t="s">
        <v>116</v>
      </c>
      <c r="B95" t="s">
        <v>775</v>
      </c>
      <c r="C95" t="s">
        <v>983</v>
      </c>
      <c r="D95" t="s">
        <v>15</v>
      </c>
      <c r="E95" t="s">
        <v>806</v>
      </c>
      <c r="F95">
        <v>28.700000760000002</v>
      </c>
      <c r="G95">
        <v>323</v>
      </c>
      <c r="H95" t="s">
        <v>954</v>
      </c>
      <c r="I95" t="s">
        <v>975</v>
      </c>
      <c r="J95" t="s">
        <v>981</v>
      </c>
      <c r="K95" s="13">
        <v>0.11285965000000001</v>
      </c>
      <c r="L95" s="13">
        <v>16.3527098</v>
      </c>
      <c r="M95" s="13">
        <v>1.3213999999999999</v>
      </c>
      <c r="N95" s="13">
        <v>0.99974790000000002</v>
      </c>
      <c r="O95" s="14">
        <v>1</v>
      </c>
    </row>
    <row r="96" spans="1:15" x14ac:dyDescent="0.2">
      <c r="A96" t="s">
        <v>116</v>
      </c>
      <c r="B96" t="s">
        <v>775</v>
      </c>
      <c r="C96" t="s">
        <v>983</v>
      </c>
      <c r="D96" t="s">
        <v>15</v>
      </c>
      <c r="E96" t="s">
        <v>806</v>
      </c>
      <c r="F96">
        <v>28.700000760000002</v>
      </c>
      <c r="G96">
        <v>323</v>
      </c>
      <c r="H96" t="s">
        <v>954</v>
      </c>
      <c r="I96" t="s">
        <v>977</v>
      </c>
      <c r="J96" t="s">
        <v>981</v>
      </c>
      <c r="K96" s="13">
        <v>2.23E-2</v>
      </c>
      <c r="L96" s="13">
        <v>0.65880950000000005</v>
      </c>
      <c r="M96" s="13">
        <v>0.1706</v>
      </c>
      <c r="N96" s="13">
        <v>0.95142068700000004</v>
      </c>
      <c r="O96" s="14">
        <v>0</v>
      </c>
    </row>
    <row r="97" spans="1:15" x14ac:dyDescent="0.2">
      <c r="A97" t="s">
        <v>116</v>
      </c>
      <c r="B97" t="s">
        <v>775</v>
      </c>
      <c r="C97" t="s">
        <v>983</v>
      </c>
      <c r="D97" t="s">
        <v>15</v>
      </c>
      <c r="E97" t="s">
        <v>806</v>
      </c>
      <c r="F97">
        <v>28.700000760000002</v>
      </c>
      <c r="G97">
        <v>323</v>
      </c>
      <c r="H97" t="s">
        <v>954</v>
      </c>
      <c r="I97" t="s">
        <v>978</v>
      </c>
      <c r="J97" t="s">
        <v>981</v>
      </c>
      <c r="K97" s="13">
        <v>2.1499999999999998E-2</v>
      </c>
      <c r="L97" s="13">
        <v>-0.32100000000000001</v>
      </c>
      <c r="M97" s="13">
        <v>0.18210000000000001</v>
      </c>
      <c r="N97" s="13">
        <v>0.68899999999999995</v>
      </c>
      <c r="O97" s="14">
        <v>0</v>
      </c>
    </row>
    <row r="98" spans="1:15" x14ac:dyDescent="0.2">
      <c r="A98" s="17" t="s">
        <v>116</v>
      </c>
      <c r="B98" t="s">
        <v>775</v>
      </c>
      <c r="C98" t="s">
        <v>983</v>
      </c>
      <c r="D98" t="s">
        <v>15</v>
      </c>
      <c r="E98" t="s">
        <v>806</v>
      </c>
      <c r="F98">
        <v>28.700000760000002</v>
      </c>
      <c r="G98">
        <v>323</v>
      </c>
      <c r="H98" t="s">
        <v>954</v>
      </c>
      <c r="I98" t="s">
        <v>979</v>
      </c>
      <c r="J98" t="s">
        <v>981</v>
      </c>
      <c r="K98" s="18" t="s">
        <v>23</v>
      </c>
      <c r="L98" s="18" t="s">
        <v>23</v>
      </c>
      <c r="M98" s="18" t="s">
        <v>23</v>
      </c>
      <c r="N98" s="18" t="s">
        <v>23</v>
      </c>
      <c r="O98" s="14" t="s">
        <v>23</v>
      </c>
    </row>
    <row r="99" spans="1:15" x14ac:dyDescent="0.2">
      <c r="A99" t="s">
        <v>52</v>
      </c>
      <c r="B99" t="s">
        <v>627</v>
      </c>
      <c r="C99" t="s">
        <v>984</v>
      </c>
      <c r="D99" t="s">
        <v>15</v>
      </c>
      <c r="E99" t="s">
        <v>802</v>
      </c>
      <c r="F99">
        <v>32.700000760000002</v>
      </c>
      <c r="G99">
        <v>585</v>
      </c>
      <c r="H99" t="s">
        <v>958</v>
      </c>
      <c r="I99" t="s">
        <v>985</v>
      </c>
      <c r="J99" t="s">
        <v>976</v>
      </c>
      <c r="K99" s="19">
        <v>0.1018833857</v>
      </c>
      <c r="L99" s="19">
        <v>12.086010999999999</v>
      </c>
      <c r="M99" s="19">
        <v>1.502</v>
      </c>
      <c r="N99" s="19">
        <v>0.99951451999999996</v>
      </c>
      <c r="O99" s="14">
        <v>1</v>
      </c>
    </row>
    <row r="100" spans="1:15" x14ac:dyDescent="0.2">
      <c r="A100" t="s">
        <v>52</v>
      </c>
      <c r="B100" t="s">
        <v>627</v>
      </c>
      <c r="C100" t="s">
        <v>984</v>
      </c>
      <c r="D100" t="s">
        <v>15</v>
      </c>
      <c r="E100" t="s">
        <v>802</v>
      </c>
      <c r="F100">
        <v>32.700000760000002</v>
      </c>
      <c r="G100">
        <v>585</v>
      </c>
      <c r="H100" t="s">
        <v>958</v>
      </c>
      <c r="I100" t="s">
        <v>975</v>
      </c>
      <c r="J100" t="s">
        <v>976</v>
      </c>
      <c r="K100" s="13">
        <v>0.14316237000000001</v>
      </c>
      <c r="L100" s="13">
        <v>6.9327740000000002</v>
      </c>
      <c r="M100" s="13">
        <v>1.31</v>
      </c>
      <c r="N100" s="13">
        <v>0.99936440000000004</v>
      </c>
      <c r="O100" s="14">
        <v>1</v>
      </c>
    </row>
    <row r="101" spans="1:15" x14ac:dyDescent="0.2">
      <c r="A101" t="s">
        <v>52</v>
      </c>
      <c r="B101" t="s">
        <v>627</v>
      </c>
      <c r="C101" t="s">
        <v>984</v>
      </c>
      <c r="D101" t="s">
        <v>15</v>
      </c>
      <c r="E101" t="s">
        <v>802</v>
      </c>
      <c r="F101">
        <v>32.700000760000002</v>
      </c>
      <c r="G101">
        <v>585</v>
      </c>
      <c r="H101" t="s">
        <v>954</v>
      </c>
      <c r="I101" t="s">
        <v>975</v>
      </c>
      <c r="J101" t="s">
        <v>976</v>
      </c>
      <c r="K101" s="13">
        <v>0.137083327</v>
      </c>
      <c r="L101" s="13">
        <v>8.7230810000000005</v>
      </c>
      <c r="M101" s="13">
        <v>1.3561000000000001</v>
      </c>
      <c r="N101" s="13">
        <v>0.99978750000000005</v>
      </c>
      <c r="O101" s="14">
        <v>1</v>
      </c>
    </row>
    <row r="102" spans="1:15" x14ac:dyDescent="0.2">
      <c r="A102" t="s">
        <v>52</v>
      </c>
      <c r="B102" t="s">
        <v>627</v>
      </c>
      <c r="C102" t="s">
        <v>984</v>
      </c>
      <c r="D102" t="s">
        <v>15</v>
      </c>
      <c r="E102" t="s">
        <v>802</v>
      </c>
      <c r="F102">
        <v>32.700000760000002</v>
      </c>
      <c r="G102">
        <v>585</v>
      </c>
      <c r="H102" t="s">
        <v>958</v>
      </c>
      <c r="I102" t="s">
        <v>977</v>
      </c>
      <c r="J102" t="s">
        <v>976</v>
      </c>
      <c r="K102" s="13">
        <v>0.114807777</v>
      </c>
      <c r="L102" s="13">
        <v>6.8267059999999997</v>
      </c>
      <c r="M102" s="13">
        <v>1.1556999999999999</v>
      </c>
      <c r="N102" s="13">
        <v>0.99977716100000003</v>
      </c>
      <c r="O102" s="14">
        <v>1</v>
      </c>
    </row>
    <row r="103" spans="1:15" x14ac:dyDescent="0.2">
      <c r="A103" t="s">
        <v>52</v>
      </c>
      <c r="B103" t="s">
        <v>627</v>
      </c>
      <c r="C103" t="s">
        <v>984</v>
      </c>
      <c r="D103" t="s">
        <v>15</v>
      </c>
      <c r="E103" t="s">
        <v>802</v>
      </c>
      <c r="F103">
        <v>32.700000760000002</v>
      </c>
      <c r="G103">
        <v>585</v>
      </c>
      <c r="H103" t="s">
        <v>954</v>
      </c>
      <c r="I103" t="s">
        <v>977</v>
      </c>
      <c r="J103" t="s">
        <v>976</v>
      </c>
      <c r="K103" s="13">
        <v>0.11575729999999999</v>
      </c>
      <c r="L103" s="13">
        <v>7.7518599999999998</v>
      </c>
      <c r="M103" s="13">
        <v>1.2699</v>
      </c>
      <c r="N103" s="13">
        <v>0.99974280500000001</v>
      </c>
      <c r="O103" s="14">
        <v>1</v>
      </c>
    </row>
    <row r="104" spans="1:15" x14ac:dyDescent="0.2">
      <c r="A104" t="s">
        <v>52</v>
      </c>
      <c r="B104" t="s">
        <v>627</v>
      </c>
      <c r="C104" t="s">
        <v>984</v>
      </c>
      <c r="D104" t="s">
        <v>15</v>
      </c>
      <c r="E104" t="s">
        <v>802</v>
      </c>
      <c r="F104">
        <v>32.700000760000002</v>
      </c>
      <c r="G104">
        <v>585</v>
      </c>
      <c r="H104" t="s">
        <v>958</v>
      </c>
      <c r="I104" t="s">
        <v>978</v>
      </c>
      <c r="J104" t="s">
        <v>976</v>
      </c>
      <c r="K104" s="13">
        <v>6.1699999999999998E-2</v>
      </c>
      <c r="L104" s="13">
        <v>8.4775314999999996</v>
      </c>
      <c r="M104" s="13">
        <v>0.89319999999999999</v>
      </c>
      <c r="N104" s="13">
        <v>1</v>
      </c>
      <c r="O104" s="14">
        <v>1</v>
      </c>
    </row>
    <row r="105" spans="1:15" x14ac:dyDescent="0.2">
      <c r="A105" t="s">
        <v>52</v>
      </c>
      <c r="B105" t="s">
        <v>627</v>
      </c>
      <c r="C105" t="s">
        <v>984</v>
      </c>
      <c r="D105" t="s">
        <v>15</v>
      </c>
      <c r="E105" t="s">
        <v>802</v>
      </c>
      <c r="F105">
        <v>32.700000760000002</v>
      </c>
      <c r="G105">
        <v>585</v>
      </c>
      <c r="H105" t="s">
        <v>954</v>
      </c>
      <c r="I105" t="s">
        <v>978</v>
      </c>
      <c r="J105" t="s">
        <v>976</v>
      </c>
      <c r="K105" s="13">
        <v>2.5752710000000002E-2</v>
      </c>
      <c r="L105" s="13">
        <v>0.48482115999999997</v>
      </c>
      <c r="M105" s="13">
        <v>0.57220000000000004</v>
      </c>
      <c r="N105" s="13">
        <v>0.92718080000000003</v>
      </c>
      <c r="O105" s="14">
        <v>1</v>
      </c>
    </row>
    <row r="106" spans="1:15" x14ac:dyDescent="0.2">
      <c r="A106" s="20" t="s">
        <v>52</v>
      </c>
      <c r="B106" t="s">
        <v>627</v>
      </c>
      <c r="C106" t="s">
        <v>984</v>
      </c>
      <c r="D106" t="s">
        <v>15</v>
      </c>
      <c r="E106" t="s">
        <v>802</v>
      </c>
      <c r="F106">
        <v>32.700000760000002</v>
      </c>
      <c r="G106">
        <v>585</v>
      </c>
      <c r="H106" t="s">
        <v>958</v>
      </c>
      <c r="I106" t="s">
        <v>979</v>
      </c>
      <c r="J106" t="s">
        <v>976</v>
      </c>
      <c r="K106" s="21">
        <v>2.30069218E-2</v>
      </c>
      <c r="L106" s="21">
        <v>0.92981751000000001</v>
      </c>
      <c r="M106" s="21">
        <v>0.17419999999999999</v>
      </c>
      <c r="N106" s="21">
        <v>0.96264430000000001</v>
      </c>
      <c r="O106" s="22">
        <v>0</v>
      </c>
    </row>
    <row r="107" spans="1:15" x14ac:dyDescent="0.2">
      <c r="A107" s="17" t="s">
        <v>52</v>
      </c>
      <c r="B107" t="s">
        <v>627</v>
      </c>
      <c r="C107" t="s">
        <v>984</v>
      </c>
      <c r="D107" t="s">
        <v>15</v>
      </c>
      <c r="E107" t="s">
        <v>802</v>
      </c>
      <c r="F107">
        <v>32.700000760000002</v>
      </c>
      <c r="G107">
        <v>585</v>
      </c>
      <c r="H107" t="s">
        <v>954</v>
      </c>
      <c r="I107" t="s">
        <v>979</v>
      </c>
      <c r="J107" t="s">
        <v>976</v>
      </c>
      <c r="K107" s="18">
        <v>1.792036E-2</v>
      </c>
      <c r="L107" s="18">
        <v>75.112449999999995</v>
      </c>
      <c r="M107" s="18">
        <v>0.45519999999999999</v>
      </c>
      <c r="N107" s="18">
        <v>0.99944639999999996</v>
      </c>
      <c r="O107" s="23">
        <v>1</v>
      </c>
    </row>
    <row r="108" spans="1:15" x14ac:dyDescent="0.2">
      <c r="A108" t="s">
        <v>52</v>
      </c>
      <c r="B108" t="s">
        <v>627</v>
      </c>
      <c r="C108" t="s">
        <v>984</v>
      </c>
      <c r="D108" t="s">
        <v>15</v>
      </c>
      <c r="E108" t="s">
        <v>802</v>
      </c>
      <c r="F108">
        <v>32.700000760000002</v>
      </c>
      <c r="G108">
        <v>585</v>
      </c>
      <c r="H108" t="s">
        <v>958</v>
      </c>
      <c r="I108" t="s">
        <v>975</v>
      </c>
      <c r="J108" t="s">
        <v>980</v>
      </c>
      <c r="K108" s="13">
        <v>0.137007511</v>
      </c>
      <c r="L108" s="13">
        <v>8.1992200000000004</v>
      </c>
      <c r="M108" s="13">
        <v>1.3737999999999999</v>
      </c>
      <c r="N108" s="13">
        <v>0.99947609999999998</v>
      </c>
      <c r="O108" s="14">
        <v>1</v>
      </c>
    </row>
    <row r="109" spans="1:15" x14ac:dyDescent="0.2">
      <c r="A109" t="s">
        <v>52</v>
      </c>
      <c r="B109" t="s">
        <v>627</v>
      </c>
      <c r="C109" t="s">
        <v>984</v>
      </c>
      <c r="D109" t="s">
        <v>15</v>
      </c>
      <c r="E109" t="s">
        <v>802</v>
      </c>
      <c r="F109">
        <v>32.700000760000002</v>
      </c>
      <c r="G109">
        <v>585</v>
      </c>
      <c r="H109" t="s">
        <v>954</v>
      </c>
      <c r="I109" t="s">
        <v>975</v>
      </c>
      <c r="J109" t="s">
        <v>980</v>
      </c>
      <c r="K109" s="13">
        <v>0.14056542999999999</v>
      </c>
      <c r="L109" s="13">
        <v>5.7896729999999996</v>
      </c>
      <c r="M109" s="13">
        <v>1.3492</v>
      </c>
      <c r="N109" s="13">
        <v>0.99965020000000004</v>
      </c>
      <c r="O109" s="14">
        <v>1</v>
      </c>
    </row>
    <row r="110" spans="1:15" x14ac:dyDescent="0.2">
      <c r="A110" t="s">
        <v>52</v>
      </c>
      <c r="B110" t="s">
        <v>627</v>
      </c>
      <c r="C110" t="s">
        <v>984</v>
      </c>
      <c r="D110" t="s">
        <v>15</v>
      </c>
      <c r="E110" t="s">
        <v>802</v>
      </c>
      <c r="F110">
        <v>32.700000760000002</v>
      </c>
      <c r="G110">
        <v>585</v>
      </c>
      <c r="H110" t="s">
        <v>958</v>
      </c>
      <c r="I110" t="s">
        <v>977</v>
      </c>
      <c r="J110" t="s">
        <v>980</v>
      </c>
      <c r="K110" s="13">
        <v>0.104688799</v>
      </c>
      <c r="L110" s="13">
        <v>10.795927000000001</v>
      </c>
      <c r="M110" s="13">
        <v>1.2724</v>
      </c>
      <c r="N110" s="13">
        <v>0.99964001999999996</v>
      </c>
      <c r="O110" s="14">
        <v>1</v>
      </c>
    </row>
    <row r="111" spans="1:15" x14ac:dyDescent="0.2">
      <c r="A111" t="s">
        <v>52</v>
      </c>
      <c r="B111" t="s">
        <v>627</v>
      </c>
      <c r="C111" t="s">
        <v>984</v>
      </c>
      <c r="D111" t="s">
        <v>15</v>
      </c>
      <c r="E111" t="s">
        <v>802</v>
      </c>
      <c r="F111">
        <v>32.700000760000002</v>
      </c>
      <c r="G111">
        <v>585</v>
      </c>
      <c r="H111" t="s">
        <v>954</v>
      </c>
      <c r="I111" t="s">
        <v>977</v>
      </c>
      <c r="J111" t="s">
        <v>980</v>
      </c>
      <c r="K111" s="13">
        <v>0.101290775</v>
      </c>
      <c r="L111" s="13">
        <v>13.816902000000001</v>
      </c>
      <c r="M111" s="13">
        <v>1.1465000000000001</v>
      </c>
      <c r="N111" s="13">
        <v>0.99956262299999998</v>
      </c>
      <c r="O111" s="14">
        <v>1</v>
      </c>
    </row>
    <row r="112" spans="1:15" x14ac:dyDescent="0.2">
      <c r="A112" t="s">
        <v>52</v>
      </c>
      <c r="B112" t="s">
        <v>627</v>
      </c>
      <c r="C112" t="s">
        <v>984</v>
      </c>
      <c r="D112" t="s">
        <v>15</v>
      </c>
      <c r="E112" t="s">
        <v>802</v>
      </c>
      <c r="F112">
        <v>32.700000760000002</v>
      </c>
      <c r="G112">
        <v>585</v>
      </c>
      <c r="H112" t="s">
        <v>958</v>
      </c>
      <c r="I112" t="s">
        <v>978</v>
      </c>
      <c r="J112" t="s">
        <v>980</v>
      </c>
      <c r="K112" s="13">
        <v>5.4893573000000001E-2</v>
      </c>
      <c r="L112" s="13">
        <v>10.461982730000001</v>
      </c>
      <c r="M112" s="13">
        <v>0.85540000000000005</v>
      </c>
      <c r="N112" s="13">
        <v>0.99967147599999995</v>
      </c>
      <c r="O112" s="14">
        <v>1</v>
      </c>
    </row>
    <row r="113" spans="1:15" x14ac:dyDescent="0.2">
      <c r="A113" t="s">
        <v>52</v>
      </c>
      <c r="B113" t="s">
        <v>627</v>
      </c>
      <c r="C113" t="s">
        <v>984</v>
      </c>
      <c r="D113" t="s">
        <v>15</v>
      </c>
      <c r="E113" t="s">
        <v>802</v>
      </c>
      <c r="F113">
        <v>32.700000760000002</v>
      </c>
      <c r="G113">
        <v>585</v>
      </c>
      <c r="H113" t="s">
        <v>954</v>
      </c>
      <c r="I113" t="s">
        <v>978</v>
      </c>
      <c r="J113" t="s">
        <v>980</v>
      </c>
      <c r="K113" s="13">
        <v>1.7029848E-2</v>
      </c>
      <c r="L113" s="13">
        <v>21.820793999999999</v>
      </c>
      <c r="M113" s="13">
        <v>0.29780000000000001</v>
      </c>
      <c r="N113" s="13">
        <v>0.99714952000000001</v>
      </c>
      <c r="O113" s="14">
        <v>0</v>
      </c>
    </row>
    <row r="114" spans="1:15" x14ac:dyDescent="0.2">
      <c r="A114" s="20" t="s">
        <v>52</v>
      </c>
      <c r="B114" t="s">
        <v>627</v>
      </c>
      <c r="C114" t="s">
        <v>984</v>
      </c>
      <c r="D114" t="s">
        <v>15</v>
      </c>
      <c r="E114" t="s">
        <v>802</v>
      </c>
      <c r="F114">
        <v>32.700000760000002</v>
      </c>
      <c r="G114">
        <v>585</v>
      </c>
      <c r="H114" t="s">
        <v>958</v>
      </c>
      <c r="I114" t="s">
        <v>979</v>
      </c>
      <c r="J114" t="s">
        <v>980</v>
      </c>
      <c r="K114" s="21">
        <v>-1.6946592999999999E-3</v>
      </c>
      <c r="L114" s="21">
        <v>-10.349532</v>
      </c>
      <c r="M114" s="21">
        <v>0.19009999999999999</v>
      </c>
      <c r="N114" s="21">
        <v>0.10314503</v>
      </c>
      <c r="O114" s="22">
        <v>0</v>
      </c>
    </row>
    <row r="115" spans="1:15" x14ac:dyDescent="0.2">
      <c r="A115" s="17" t="s">
        <v>52</v>
      </c>
      <c r="B115" t="s">
        <v>627</v>
      </c>
      <c r="C115" t="s">
        <v>984</v>
      </c>
      <c r="D115" t="s">
        <v>15</v>
      </c>
      <c r="E115" t="s">
        <v>802</v>
      </c>
      <c r="F115">
        <v>32.700000760000002</v>
      </c>
      <c r="G115">
        <v>585</v>
      </c>
      <c r="H115" t="s">
        <v>954</v>
      </c>
      <c r="I115" t="s">
        <v>979</v>
      </c>
      <c r="J115" t="s">
        <v>980</v>
      </c>
      <c r="K115" s="18" t="s">
        <v>23</v>
      </c>
      <c r="L115" s="18" t="s">
        <v>23</v>
      </c>
      <c r="M115" s="18" t="s">
        <v>23</v>
      </c>
      <c r="N115" s="18" t="s">
        <v>23</v>
      </c>
      <c r="O115" s="14" t="s">
        <v>23</v>
      </c>
    </row>
    <row r="116" spans="1:15" x14ac:dyDescent="0.2">
      <c r="A116" t="s">
        <v>52</v>
      </c>
      <c r="B116" t="s">
        <v>627</v>
      </c>
      <c r="C116" t="s">
        <v>984</v>
      </c>
      <c r="D116" t="s">
        <v>15</v>
      </c>
      <c r="E116" t="s">
        <v>802</v>
      </c>
      <c r="F116">
        <v>32.700000760000002</v>
      </c>
      <c r="G116">
        <v>585</v>
      </c>
      <c r="H116" t="s">
        <v>958</v>
      </c>
      <c r="I116" t="s">
        <v>975</v>
      </c>
      <c r="J116" t="s">
        <v>981</v>
      </c>
      <c r="K116" s="13">
        <v>0.14512783900000001</v>
      </c>
      <c r="L116" s="13">
        <v>12.016292999999999</v>
      </c>
      <c r="M116" s="13">
        <v>1.5174000000000001</v>
      </c>
      <c r="N116" s="13">
        <v>0.99949580000000005</v>
      </c>
      <c r="O116" s="14">
        <v>1</v>
      </c>
    </row>
    <row r="117" spans="1:15" x14ac:dyDescent="0.2">
      <c r="A117" t="s">
        <v>52</v>
      </c>
      <c r="B117" t="s">
        <v>627</v>
      </c>
      <c r="C117" t="s">
        <v>984</v>
      </c>
      <c r="D117" t="s">
        <v>15</v>
      </c>
      <c r="E117" t="s">
        <v>802</v>
      </c>
      <c r="F117">
        <v>32.700000760000002</v>
      </c>
      <c r="G117">
        <v>585</v>
      </c>
      <c r="H117" t="s">
        <v>954</v>
      </c>
      <c r="I117" t="s">
        <v>975</v>
      </c>
      <c r="J117" t="s">
        <v>981</v>
      </c>
      <c r="K117" s="13">
        <v>0.12760255600000001</v>
      </c>
      <c r="L117" s="13">
        <v>13.3343276</v>
      </c>
      <c r="M117" s="13">
        <v>1.4093</v>
      </c>
      <c r="N117" s="13">
        <v>0.99980279999999999</v>
      </c>
      <c r="O117" s="14">
        <v>1</v>
      </c>
    </row>
    <row r="118" spans="1:15" x14ac:dyDescent="0.2">
      <c r="A118" t="s">
        <v>52</v>
      </c>
      <c r="B118" t="s">
        <v>627</v>
      </c>
      <c r="C118" t="s">
        <v>984</v>
      </c>
      <c r="D118" t="s">
        <v>15</v>
      </c>
      <c r="E118" t="s">
        <v>802</v>
      </c>
      <c r="F118">
        <v>32.700000760000002</v>
      </c>
      <c r="G118">
        <v>585</v>
      </c>
      <c r="H118" t="s">
        <v>958</v>
      </c>
      <c r="I118" t="s">
        <v>977</v>
      </c>
      <c r="J118" t="s">
        <v>981</v>
      </c>
      <c r="K118" s="13">
        <v>0.123289576</v>
      </c>
      <c r="L118" s="13">
        <v>5.9967540000000001</v>
      </c>
      <c r="M118" s="13">
        <v>1.2834000000000001</v>
      </c>
      <c r="N118" s="13">
        <v>0.99970327999999997</v>
      </c>
      <c r="O118" s="14">
        <v>1</v>
      </c>
    </row>
    <row r="119" spans="1:15" x14ac:dyDescent="0.2">
      <c r="A119" t="s">
        <v>52</v>
      </c>
      <c r="B119" t="s">
        <v>627</v>
      </c>
      <c r="C119" t="s">
        <v>984</v>
      </c>
      <c r="D119" t="s">
        <v>15</v>
      </c>
      <c r="E119" t="s">
        <v>802</v>
      </c>
      <c r="F119">
        <v>32.700000760000002</v>
      </c>
      <c r="G119">
        <v>585</v>
      </c>
      <c r="H119" t="s">
        <v>954</v>
      </c>
      <c r="I119" t="s">
        <v>977</v>
      </c>
      <c r="J119" t="s">
        <v>981</v>
      </c>
      <c r="K119" s="13">
        <v>0.105</v>
      </c>
      <c r="L119" s="13">
        <v>10.6847917</v>
      </c>
      <c r="M119" s="13">
        <v>1.1116999999999999</v>
      </c>
      <c r="N119" s="13">
        <v>0.99970763200000001</v>
      </c>
      <c r="O119" s="14">
        <v>1</v>
      </c>
    </row>
    <row r="120" spans="1:15" x14ac:dyDescent="0.2">
      <c r="A120" t="s">
        <v>52</v>
      </c>
      <c r="B120" t="s">
        <v>627</v>
      </c>
      <c r="C120" t="s">
        <v>984</v>
      </c>
      <c r="D120" t="s">
        <v>15</v>
      </c>
      <c r="E120" t="s">
        <v>802</v>
      </c>
      <c r="F120">
        <v>32.700000760000002</v>
      </c>
      <c r="G120">
        <v>585</v>
      </c>
      <c r="H120" t="s">
        <v>958</v>
      </c>
      <c r="I120" t="s">
        <v>978</v>
      </c>
      <c r="J120" t="s">
        <v>981</v>
      </c>
      <c r="K120" s="21">
        <v>4.4584079999999998E-2</v>
      </c>
      <c r="L120" s="21">
        <v>9.1047790000000006</v>
      </c>
      <c r="M120" s="21">
        <v>0.66149999999999998</v>
      </c>
      <c r="N120" s="21">
        <v>0.99955930000000004</v>
      </c>
      <c r="O120" s="14">
        <v>1</v>
      </c>
    </row>
    <row r="121" spans="1:15" x14ac:dyDescent="0.2">
      <c r="A121" t="s">
        <v>52</v>
      </c>
      <c r="B121" t="s">
        <v>627</v>
      </c>
      <c r="C121" t="s">
        <v>984</v>
      </c>
      <c r="D121" t="s">
        <v>15</v>
      </c>
      <c r="E121" t="s">
        <v>802</v>
      </c>
      <c r="F121">
        <v>32.700000760000002</v>
      </c>
      <c r="G121">
        <v>585</v>
      </c>
      <c r="H121" t="s">
        <v>954</v>
      </c>
      <c r="I121" t="s">
        <v>978</v>
      </c>
      <c r="J121" t="s">
        <v>981</v>
      </c>
      <c r="K121" s="18">
        <v>1.792036E-2</v>
      </c>
      <c r="L121" s="18">
        <v>75.112449999999995</v>
      </c>
      <c r="M121" s="18">
        <v>0.45519999999999999</v>
      </c>
      <c r="N121" s="18">
        <v>0.99944639999999996</v>
      </c>
      <c r="O121" s="14">
        <v>1</v>
      </c>
    </row>
    <row r="122" spans="1:15" x14ac:dyDescent="0.2">
      <c r="A122" s="20" t="s">
        <v>52</v>
      </c>
      <c r="B122" t="s">
        <v>627</v>
      </c>
      <c r="C122" t="s">
        <v>984</v>
      </c>
      <c r="D122" t="s">
        <v>15</v>
      </c>
      <c r="E122" t="s">
        <v>802</v>
      </c>
      <c r="F122">
        <v>32.700000760000002</v>
      </c>
      <c r="G122">
        <v>585</v>
      </c>
      <c r="H122" t="s">
        <v>958</v>
      </c>
      <c r="I122" t="s">
        <v>979</v>
      </c>
      <c r="J122" t="s">
        <v>981</v>
      </c>
      <c r="K122" s="21">
        <v>1.8586641000000001E-2</v>
      </c>
      <c r="L122" s="21">
        <v>26.839226400000001</v>
      </c>
      <c r="M122" s="21">
        <v>0.2087</v>
      </c>
      <c r="N122" s="21">
        <v>0.9710599392</v>
      </c>
      <c r="O122" s="22">
        <v>0</v>
      </c>
    </row>
    <row r="123" spans="1:15" x14ac:dyDescent="0.2">
      <c r="A123" s="17" t="s">
        <v>52</v>
      </c>
      <c r="B123" t="s">
        <v>627</v>
      </c>
      <c r="C123" t="s">
        <v>984</v>
      </c>
      <c r="D123" t="s">
        <v>15</v>
      </c>
      <c r="E123" t="s">
        <v>802</v>
      </c>
      <c r="F123">
        <v>32.700000760000002</v>
      </c>
      <c r="G123">
        <v>585</v>
      </c>
      <c r="H123" t="s">
        <v>954</v>
      </c>
      <c r="I123" t="s">
        <v>979</v>
      </c>
      <c r="J123" t="s">
        <v>981</v>
      </c>
      <c r="K123" s="18" t="s">
        <v>23</v>
      </c>
      <c r="L123" s="18" t="s">
        <v>23</v>
      </c>
      <c r="M123" s="18" t="s">
        <v>23</v>
      </c>
      <c r="N123" s="18" t="s">
        <v>23</v>
      </c>
      <c r="O123" s="22" t="s">
        <v>23</v>
      </c>
    </row>
    <row r="124" spans="1:15" x14ac:dyDescent="0.2">
      <c r="A124" t="s">
        <v>68</v>
      </c>
      <c r="B124" t="s">
        <v>627</v>
      </c>
      <c r="C124" t="s">
        <v>984</v>
      </c>
      <c r="D124" t="s">
        <v>15</v>
      </c>
      <c r="E124" t="s">
        <v>802</v>
      </c>
      <c r="F124">
        <v>32.700000760000002</v>
      </c>
      <c r="G124">
        <v>476</v>
      </c>
      <c r="H124" t="s">
        <v>958</v>
      </c>
      <c r="I124" t="s">
        <v>985</v>
      </c>
      <c r="J124" t="s">
        <v>976</v>
      </c>
      <c r="K124" s="19">
        <v>9.5791864399999996E-2</v>
      </c>
      <c r="L124" s="19">
        <v>10.90164</v>
      </c>
      <c r="M124" s="19">
        <v>1.4342999999999999</v>
      </c>
      <c r="N124" s="19">
        <v>0.99974410999999996</v>
      </c>
      <c r="O124" s="14">
        <v>1</v>
      </c>
    </row>
    <row r="125" spans="1:15" x14ac:dyDescent="0.2">
      <c r="A125" t="s">
        <v>68</v>
      </c>
      <c r="B125" t="s">
        <v>627</v>
      </c>
      <c r="C125" t="s">
        <v>984</v>
      </c>
      <c r="D125" t="s">
        <v>15</v>
      </c>
      <c r="E125" t="s">
        <v>802</v>
      </c>
      <c r="F125">
        <v>32.700000760000002</v>
      </c>
      <c r="G125">
        <v>476</v>
      </c>
      <c r="H125" t="s">
        <v>958</v>
      </c>
      <c r="I125" t="s">
        <v>975</v>
      </c>
      <c r="J125" t="s">
        <v>976</v>
      </c>
      <c r="K125" s="13">
        <v>0.13553498</v>
      </c>
      <c r="L125" s="13">
        <v>8.281345</v>
      </c>
      <c r="M125" s="13">
        <v>1.2788999999999999</v>
      </c>
      <c r="N125" s="13">
        <v>0.99956659999999997</v>
      </c>
      <c r="O125" s="14">
        <v>1</v>
      </c>
    </row>
    <row r="126" spans="1:15" x14ac:dyDescent="0.2">
      <c r="A126" t="s">
        <v>68</v>
      </c>
      <c r="B126" t="s">
        <v>627</v>
      </c>
      <c r="C126" t="s">
        <v>984</v>
      </c>
      <c r="D126" t="s">
        <v>15</v>
      </c>
      <c r="E126" t="s">
        <v>802</v>
      </c>
      <c r="F126">
        <v>32.700000760000002</v>
      </c>
      <c r="G126">
        <v>476</v>
      </c>
      <c r="H126" t="s">
        <v>954</v>
      </c>
      <c r="I126" t="s">
        <v>975</v>
      </c>
      <c r="J126" t="s">
        <v>976</v>
      </c>
      <c r="K126" s="13">
        <v>0.12688969899999999</v>
      </c>
      <c r="L126" s="13">
        <v>6.9543840000000001</v>
      </c>
      <c r="M126" s="13">
        <v>1.3552999999999999</v>
      </c>
      <c r="N126" s="13">
        <v>0.99976359999999997</v>
      </c>
      <c r="O126" s="14">
        <v>1</v>
      </c>
    </row>
    <row r="127" spans="1:15" x14ac:dyDescent="0.2">
      <c r="A127" t="s">
        <v>68</v>
      </c>
      <c r="B127" t="s">
        <v>627</v>
      </c>
      <c r="C127" t="s">
        <v>984</v>
      </c>
      <c r="D127" t="s">
        <v>15</v>
      </c>
      <c r="E127" t="s">
        <v>802</v>
      </c>
      <c r="F127">
        <v>32.700000760000002</v>
      </c>
      <c r="G127">
        <v>476</v>
      </c>
      <c r="H127" t="s">
        <v>958</v>
      </c>
      <c r="I127" t="s">
        <v>977</v>
      </c>
      <c r="J127" t="s">
        <v>976</v>
      </c>
      <c r="K127" s="13">
        <v>0.112980117</v>
      </c>
      <c r="L127" s="13">
        <v>5.6816849999999999</v>
      </c>
      <c r="M127" s="13">
        <v>1.1523000000000001</v>
      </c>
      <c r="N127" s="13">
        <v>0.99973509299999996</v>
      </c>
      <c r="O127" s="14">
        <v>1</v>
      </c>
    </row>
    <row r="128" spans="1:15" x14ac:dyDescent="0.2">
      <c r="A128" t="s">
        <v>68</v>
      </c>
      <c r="B128" t="s">
        <v>627</v>
      </c>
      <c r="C128" t="s">
        <v>984</v>
      </c>
      <c r="D128" t="s">
        <v>15</v>
      </c>
      <c r="E128" t="s">
        <v>802</v>
      </c>
      <c r="F128">
        <v>32.700000760000002</v>
      </c>
      <c r="G128">
        <v>476</v>
      </c>
      <c r="H128" t="s">
        <v>954</v>
      </c>
      <c r="I128" t="s">
        <v>977</v>
      </c>
      <c r="J128" t="s">
        <v>976</v>
      </c>
      <c r="K128" s="13">
        <v>0.1027383</v>
      </c>
      <c r="L128" s="13">
        <v>13.971416</v>
      </c>
      <c r="M128" s="13">
        <v>1.3179000000000001</v>
      </c>
      <c r="N128" s="13">
        <v>0.99975398900000001</v>
      </c>
      <c r="O128" s="14">
        <v>1</v>
      </c>
    </row>
    <row r="129" spans="1:15" x14ac:dyDescent="0.2">
      <c r="A129" t="s">
        <v>68</v>
      </c>
      <c r="B129" t="s">
        <v>627</v>
      </c>
      <c r="C129" t="s">
        <v>984</v>
      </c>
      <c r="D129" t="s">
        <v>15</v>
      </c>
      <c r="E129" t="s">
        <v>802</v>
      </c>
      <c r="F129">
        <v>32.700000760000002</v>
      </c>
      <c r="G129">
        <v>476</v>
      </c>
      <c r="H129" t="s">
        <v>958</v>
      </c>
      <c r="I129" t="s">
        <v>978</v>
      </c>
      <c r="J129" t="s">
        <v>976</v>
      </c>
      <c r="K129" s="13">
        <v>7.6200000000000004E-2</v>
      </c>
      <c r="L129" s="13">
        <v>7.8015910000000002</v>
      </c>
      <c r="M129" s="13">
        <v>0.99690000000000001</v>
      </c>
      <c r="N129" s="13">
        <v>1</v>
      </c>
      <c r="O129" s="14">
        <v>1</v>
      </c>
    </row>
    <row r="130" spans="1:15" x14ac:dyDescent="0.2">
      <c r="A130" t="s">
        <v>68</v>
      </c>
      <c r="B130" t="s">
        <v>627</v>
      </c>
      <c r="C130" t="s">
        <v>984</v>
      </c>
      <c r="D130" t="s">
        <v>15</v>
      </c>
      <c r="E130" t="s">
        <v>802</v>
      </c>
      <c r="F130">
        <v>32.700000760000002</v>
      </c>
      <c r="G130">
        <v>476</v>
      </c>
      <c r="H130" t="s">
        <v>954</v>
      </c>
      <c r="I130" t="s">
        <v>978</v>
      </c>
      <c r="J130" t="s">
        <v>976</v>
      </c>
      <c r="K130" s="13">
        <v>5.2261059999999998E-2</v>
      </c>
      <c r="L130" s="13">
        <v>18.046680760000001</v>
      </c>
      <c r="M130" s="13">
        <v>0.84530000000000005</v>
      </c>
      <c r="N130" s="13">
        <v>0.99983770000000005</v>
      </c>
      <c r="O130" s="14">
        <v>1</v>
      </c>
    </row>
    <row r="131" spans="1:15" x14ac:dyDescent="0.2">
      <c r="A131" s="20" t="s">
        <v>68</v>
      </c>
      <c r="B131" t="s">
        <v>627</v>
      </c>
      <c r="C131" t="s">
        <v>984</v>
      </c>
      <c r="D131" t="s">
        <v>15</v>
      </c>
      <c r="E131" t="s">
        <v>802</v>
      </c>
      <c r="F131">
        <v>32.700000760000002</v>
      </c>
      <c r="G131">
        <v>476</v>
      </c>
      <c r="H131" t="s">
        <v>958</v>
      </c>
      <c r="I131" t="s">
        <v>979</v>
      </c>
      <c r="J131" t="s">
        <v>976</v>
      </c>
      <c r="K131" s="21">
        <v>1.5367593299999999E-2</v>
      </c>
      <c r="L131" s="21">
        <v>1.7924637999999999</v>
      </c>
      <c r="M131" s="21">
        <v>0.1658</v>
      </c>
      <c r="N131" s="21">
        <v>0.95693760000000005</v>
      </c>
      <c r="O131" s="14">
        <v>0</v>
      </c>
    </row>
    <row r="132" spans="1:15" x14ac:dyDescent="0.2">
      <c r="A132" s="17" t="s">
        <v>68</v>
      </c>
      <c r="B132" t="s">
        <v>627</v>
      </c>
      <c r="C132" t="s">
        <v>984</v>
      </c>
      <c r="D132" t="s">
        <v>15</v>
      </c>
      <c r="E132" t="s">
        <v>802</v>
      </c>
      <c r="F132">
        <v>32.700000760000002</v>
      </c>
      <c r="G132">
        <v>476</v>
      </c>
      <c r="H132" t="s">
        <v>954</v>
      </c>
      <c r="I132" t="s">
        <v>979</v>
      </c>
      <c r="J132" t="s">
        <v>976</v>
      </c>
      <c r="K132" s="18">
        <v>3.9861529999999999E-2</v>
      </c>
      <c r="L132" s="18">
        <v>35.540260000000004</v>
      </c>
      <c r="M132" s="18">
        <v>0.73280000000000001</v>
      </c>
      <c r="N132" s="18">
        <v>0.99984130000000004</v>
      </c>
      <c r="O132" s="14">
        <v>1</v>
      </c>
    </row>
    <row r="133" spans="1:15" x14ac:dyDescent="0.2">
      <c r="A133" t="s">
        <v>68</v>
      </c>
      <c r="B133" t="s">
        <v>627</v>
      </c>
      <c r="C133" t="s">
        <v>984</v>
      </c>
      <c r="D133" t="s">
        <v>15</v>
      </c>
      <c r="E133" t="s">
        <v>802</v>
      </c>
      <c r="F133">
        <v>32.700000760000002</v>
      </c>
      <c r="G133">
        <v>476</v>
      </c>
      <c r="H133" t="s">
        <v>958</v>
      </c>
      <c r="I133" t="s">
        <v>975</v>
      </c>
      <c r="J133" t="s">
        <v>980</v>
      </c>
      <c r="K133" s="13">
        <v>0.129612531</v>
      </c>
      <c r="L133" s="13">
        <v>8.8796660000000003</v>
      </c>
      <c r="M133" s="13">
        <v>1.3169999999999999</v>
      </c>
      <c r="N133" s="13">
        <v>0.99963420000000003</v>
      </c>
      <c r="O133" s="14">
        <v>1</v>
      </c>
    </row>
    <row r="134" spans="1:15" x14ac:dyDescent="0.2">
      <c r="A134" t="s">
        <v>68</v>
      </c>
      <c r="B134" t="s">
        <v>627</v>
      </c>
      <c r="C134" t="s">
        <v>984</v>
      </c>
      <c r="D134" t="s">
        <v>15</v>
      </c>
      <c r="E134" t="s">
        <v>802</v>
      </c>
      <c r="F134">
        <v>32.700000760000002</v>
      </c>
      <c r="G134">
        <v>476</v>
      </c>
      <c r="H134" t="s">
        <v>954</v>
      </c>
      <c r="I134" t="s">
        <v>975</v>
      </c>
      <c r="J134" t="s">
        <v>980</v>
      </c>
      <c r="K134" s="13">
        <v>0.12941250000000001</v>
      </c>
      <c r="L134" s="13">
        <v>7.2166370000000004</v>
      </c>
      <c r="M134" s="13">
        <v>1.3169</v>
      </c>
      <c r="N134" s="13">
        <v>0.99889269999999997</v>
      </c>
      <c r="O134" s="14">
        <v>1</v>
      </c>
    </row>
    <row r="135" spans="1:15" x14ac:dyDescent="0.2">
      <c r="A135" t="s">
        <v>68</v>
      </c>
      <c r="B135" t="s">
        <v>627</v>
      </c>
      <c r="C135" t="s">
        <v>984</v>
      </c>
      <c r="D135" t="s">
        <v>15</v>
      </c>
      <c r="E135" t="s">
        <v>802</v>
      </c>
      <c r="F135">
        <v>32.700000760000002</v>
      </c>
      <c r="G135">
        <v>476</v>
      </c>
      <c r="H135" t="s">
        <v>958</v>
      </c>
      <c r="I135" t="s">
        <v>977</v>
      </c>
      <c r="J135" t="s">
        <v>980</v>
      </c>
      <c r="K135" s="13">
        <v>9.9455703000000006E-2</v>
      </c>
      <c r="L135" s="13">
        <v>12.287488</v>
      </c>
      <c r="M135" s="13">
        <v>1.2797000000000001</v>
      </c>
      <c r="N135" s="13">
        <v>0.99973097</v>
      </c>
      <c r="O135" s="14">
        <v>1</v>
      </c>
    </row>
    <row r="136" spans="1:15" x14ac:dyDescent="0.2">
      <c r="A136" t="s">
        <v>68</v>
      </c>
      <c r="B136" t="s">
        <v>627</v>
      </c>
      <c r="C136" t="s">
        <v>984</v>
      </c>
      <c r="D136" t="s">
        <v>15</v>
      </c>
      <c r="E136" t="s">
        <v>802</v>
      </c>
      <c r="F136">
        <v>32.700000760000002</v>
      </c>
      <c r="G136">
        <v>476</v>
      </c>
      <c r="H136" t="s">
        <v>954</v>
      </c>
      <c r="I136" t="s">
        <v>977</v>
      </c>
      <c r="J136" t="s">
        <v>980</v>
      </c>
      <c r="K136" s="13">
        <v>0.10065669300000001</v>
      </c>
      <c r="L136" s="13">
        <v>8.6122569999999996</v>
      </c>
      <c r="M136" s="13">
        <v>1.278</v>
      </c>
      <c r="N136" s="13">
        <v>0.99982142399999996</v>
      </c>
      <c r="O136" s="14">
        <v>1</v>
      </c>
    </row>
    <row r="137" spans="1:15" x14ac:dyDescent="0.2">
      <c r="A137" t="s">
        <v>68</v>
      </c>
      <c r="B137" t="s">
        <v>627</v>
      </c>
      <c r="C137" t="s">
        <v>984</v>
      </c>
      <c r="D137" t="s">
        <v>15</v>
      </c>
      <c r="E137" t="s">
        <v>802</v>
      </c>
      <c r="F137">
        <v>32.700000760000002</v>
      </c>
      <c r="G137">
        <v>476</v>
      </c>
      <c r="H137" t="s">
        <v>958</v>
      </c>
      <c r="I137" t="s">
        <v>978</v>
      </c>
      <c r="J137" t="s">
        <v>980</v>
      </c>
      <c r="K137" s="13">
        <v>6.8881170000000005E-2</v>
      </c>
      <c r="L137" s="13">
        <v>9.0806823100000003</v>
      </c>
      <c r="M137" s="13">
        <v>0.98180000000000001</v>
      </c>
      <c r="N137" s="13">
        <v>0.99978112200000002</v>
      </c>
      <c r="O137" s="14">
        <v>1</v>
      </c>
    </row>
    <row r="138" spans="1:15" x14ac:dyDescent="0.2">
      <c r="A138" t="s">
        <v>68</v>
      </c>
      <c r="B138" t="s">
        <v>627</v>
      </c>
      <c r="C138" t="s">
        <v>984</v>
      </c>
      <c r="D138" t="s">
        <v>15</v>
      </c>
      <c r="E138" t="s">
        <v>802</v>
      </c>
      <c r="F138">
        <v>32.700000760000002</v>
      </c>
      <c r="G138">
        <v>476</v>
      </c>
      <c r="H138" t="s">
        <v>954</v>
      </c>
      <c r="I138" t="s">
        <v>978</v>
      </c>
      <c r="J138" t="s">
        <v>980</v>
      </c>
      <c r="K138" s="13">
        <v>3.1551752000000002E-2</v>
      </c>
      <c r="L138" s="13">
        <v>47.458004000000003</v>
      </c>
      <c r="M138" s="13">
        <v>0.73760000000000003</v>
      </c>
      <c r="N138" s="13">
        <v>0.99986615000000001</v>
      </c>
      <c r="O138" s="14">
        <v>1</v>
      </c>
    </row>
    <row r="139" spans="1:15" x14ac:dyDescent="0.2">
      <c r="A139" s="20" t="s">
        <v>68</v>
      </c>
      <c r="B139" t="s">
        <v>627</v>
      </c>
      <c r="C139" t="s">
        <v>984</v>
      </c>
      <c r="D139" t="s">
        <v>15</v>
      </c>
      <c r="E139" t="s">
        <v>802</v>
      </c>
      <c r="F139">
        <v>32.700000760000002</v>
      </c>
      <c r="G139">
        <v>476</v>
      </c>
      <c r="H139" t="s">
        <v>958</v>
      </c>
      <c r="I139" t="s">
        <v>979</v>
      </c>
      <c r="J139" t="s">
        <v>980</v>
      </c>
      <c r="K139" s="21">
        <v>1.8370047699999999E-2</v>
      </c>
      <c r="L139" s="21">
        <v>38.322651999999998</v>
      </c>
      <c r="M139" s="21">
        <v>0.18310000000000001</v>
      </c>
      <c r="N139" s="21">
        <v>0.98130287999999999</v>
      </c>
      <c r="O139" s="14">
        <v>0</v>
      </c>
    </row>
    <row r="140" spans="1:15" x14ac:dyDescent="0.2">
      <c r="A140" s="17" t="s">
        <v>68</v>
      </c>
      <c r="B140" t="s">
        <v>627</v>
      </c>
      <c r="C140" t="s">
        <v>984</v>
      </c>
      <c r="D140" t="s">
        <v>15</v>
      </c>
      <c r="E140" t="s">
        <v>802</v>
      </c>
      <c r="F140">
        <v>32.700000760000002</v>
      </c>
      <c r="G140">
        <v>476</v>
      </c>
      <c r="H140" t="s">
        <v>954</v>
      </c>
      <c r="I140" t="s">
        <v>979</v>
      </c>
      <c r="J140" t="s">
        <v>980</v>
      </c>
      <c r="K140" s="18" t="s">
        <v>23</v>
      </c>
      <c r="L140" s="18" t="s">
        <v>23</v>
      </c>
      <c r="M140" s="18" t="s">
        <v>23</v>
      </c>
      <c r="N140" s="18" t="s">
        <v>23</v>
      </c>
      <c r="O140" s="14" t="s">
        <v>23</v>
      </c>
    </row>
    <row r="141" spans="1:15" x14ac:dyDescent="0.2">
      <c r="A141" t="s">
        <v>68</v>
      </c>
      <c r="B141" t="s">
        <v>627</v>
      </c>
      <c r="C141" t="s">
        <v>984</v>
      </c>
      <c r="D141" t="s">
        <v>15</v>
      </c>
      <c r="E141" t="s">
        <v>802</v>
      </c>
      <c r="F141">
        <v>32.700000760000002</v>
      </c>
      <c r="G141">
        <v>476</v>
      </c>
      <c r="H141" t="s">
        <v>958</v>
      </c>
      <c r="I141" t="s">
        <v>975</v>
      </c>
      <c r="J141" t="s">
        <v>981</v>
      </c>
      <c r="K141" s="13">
        <v>0.13824587599999999</v>
      </c>
      <c r="L141" s="13">
        <v>9.738747</v>
      </c>
      <c r="M141" s="13">
        <v>1.4952000000000001</v>
      </c>
      <c r="N141" s="13">
        <v>0.99961166999999995</v>
      </c>
      <c r="O141" s="14">
        <v>1</v>
      </c>
    </row>
    <row r="142" spans="1:15" x14ac:dyDescent="0.2">
      <c r="A142" t="s">
        <v>68</v>
      </c>
      <c r="B142" t="s">
        <v>627</v>
      </c>
      <c r="C142" t="s">
        <v>984</v>
      </c>
      <c r="D142" t="s">
        <v>15</v>
      </c>
      <c r="E142" t="s">
        <v>802</v>
      </c>
      <c r="F142">
        <v>32.700000760000002</v>
      </c>
      <c r="G142">
        <v>476</v>
      </c>
      <c r="H142" t="s">
        <v>954</v>
      </c>
      <c r="I142" t="s">
        <v>975</v>
      </c>
      <c r="J142" t="s">
        <v>981</v>
      </c>
      <c r="K142" s="13">
        <v>0.112745199</v>
      </c>
      <c r="L142" s="13">
        <v>16.2987064</v>
      </c>
      <c r="M142" s="13">
        <v>1.3736999999999999</v>
      </c>
      <c r="N142" s="13">
        <v>0.99973429999999996</v>
      </c>
      <c r="O142" s="14">
        <v>1</v>
      </c>
    </row>
    <row r="143" spans="1:15" x14ac:dyDescent="0.2">
      <c r="A143" t="s">
        <v>68</v>
      </c>
      <c r="B143" t="s">
        <v>627</v>
      </c>
      <c r="C143" t="s">
        <v>984</v>
      </c>
      <c r="D143" t="s">
        <v>15</v>
      </c>
      <c r="E143" t="s">
        <v>802</v>
      </c>
      <c r="F143">
        <v>32.700000760000002</v>
      </c>
      <c r="G143">
        <v>476</v>
      </c>
      <c r="H143" t="s">
        <v>958</v>
      </c>
      <c r="I143" t="s">
        <v>977</v>
      </c>
      <c r="J143" t="s">
        <v>981</v>
      </c>
      <c r="K143" s="13">
        <v>0.10239037400000001</v>
      </c>
      <c r="L143" s="13">
        <v>7.212275</v>
      </c>
      <c r="M143" s="13">
        <v>1.2287999999999999</v>
      </c>
      <c r="N143" s="13">
        <v>0.99982459999999995</v>
      </c>
      <c r="O143" s="14">
        <v>1</v>
      </c>
    </row>
    <row r="144" spans="1:15" x14ac:dyDescent="0.2">
      <c r="A144" t="s">
        <v>68</v>
      </c>
      <c r="B144" t="s">
        <v>627</v>
      </c>
      <c r="C144" t="s">
        <v>984</v>
      </c>
      <c r="D144" t="s">
        <v>15</v>
      </c>
      <c r="E144" t="s">
        <v>802</v>
      </c>
      <c r="F144">
        <v>32.700000760000002</v>
      </c>
      <c r="G144">
        <v>476</v>
      </c>
      <c r="H144" t="s">
        <v>954</v>
      </c>
      <c r="I144" t="s">
        <v>977</v>
      </c>
      <c r="J144" t="s">
        <v>981</v>
      </c>
      <c r="K144" s="13">
        <v>0.107</v>
      </c>
      <c r="L144" s="13">
        <v>9.1513548</v>
      </c>
      <c r="M144" s="13">
        <v>1.2381</v>
      </c>
      <c r="N144" s="13">
        <v>0.99972431500000003</v>
      </c>
      <c r="O144" s="14">
        <v>1</v>
      </c>
    </row>
    <row r="145" spans="1:15" x14ac:dyDescent="0.2">
      <c r="A145" t="s">
        <v>68</v>
      </c>
      <c r="B145" t="s">
        <v>627</v>
      </c>
      <c r="C145" t="s">
        <v>984</v>
      </c>
      <c r="D145" t="s">
        <v>15</v>
      </c>
      <c r="E145" t="s">
        <v>802</v>
      </c>
      <c r="F145">
        <v>32.700000760000002</v>
      </c>
      <c r="G145">
        <v>476</v>
      </c>
      <c r="H145" t="s">
        <v>958</v>
      </c>
      <c r="I145" t="s">
        <v>978</v>
      </c>
      <c r="J145" t="s">
        <v>981</v>
      </c>
      <c r="K145" s="13">
        <v>5.937945E-2</v>
      </c>
      <c r="L145" s="13">
        <v>8.6724546999999994</v>
      </c>
      <c r="M145" s="13">
        <v>0.84960000000000002</v>
      </c>
      <c r="N145" s="13">
        <v>0.99985080000000004</v>
      </c>
      <c r="O145" s="14">
        <v>1</v>
      </c>
    </row>
    <row r="146" spans="1:15" x14ac:dyDescent="0.2">
      <c r="A146" t="s">
        <v>68</v>
      </c>
      <c r="B146" t="s">
        <v>627</v>
      </c>
      <c r="C146" t="s">
        <v>984</v>
      </c>
      <c r="D146" t="s">
        <v>15</v>
      </c>
      <c r="E146" t="s">
        <v>802</v>
      </c>
      <c r="F146">
        <v>32.700000760000002</v>
      </c>
      <c r="G146">
        <v>476</v>
      </c>
      <c r="H146" t="s">
        <v>954</v>
      </c>
      <c r="I146" t="s">
        <v>978</v>
      </c>
      <c r="J146" t="s">
        <v>981</v>
      </c>
      <c r="K146" s="13">
        <v>3.9899999999999998E-2</v>
      </c>
      <c r="L146" s="13">
        <v>35.5</v>
      </c>
      <c r="M146" s="13">
        <v>0.73280000000000001</v>
      </c>
      <c r="N146" s="13">
        <v>1</v>
      </c>
      <c r="O146" s="14">
        <v>1</v>
      </c>
    </row>
    <row r="147" spans="1:15" x14ac:dyDescent="0.2">
      <c r="A147" s="20" t="s">
        <v>68</v>
      </c>
      <c r="B147" t="s">
        <v>627</v>
      </c>
      <c r="C147" t="s">
        <v>984</v>
      </c>
      <c r="D147" t="s">
        <v>15</v>
      </c>
      <c r="E147" t="s">
        <v>802</v>
      </c>
      <c r="F147">
        <v>32.700000760000002</v>
      </c>
      <c r="G147">
        <v>476</v>
      </c>
      <c r="H147" t="s">
        <v>958</v>
      </c>
      <c r="I147" t="s">
        <v>979</v>
      </c>
      <c r="J147" t="s">
        <v>981</v>
      </c>
      <c r="K147" s="21">
        <v>1.95671738E-2</v>
      </c>
      <c r="L147" s="21">
        <v>26.9411466</v>
      </c>
      <c r="M147" s="21">
        <v>0.20610000000000001</v>
      </c>
      <c r="N147" s="21">
        <v>0.97578927599999998</v>
      </c>
      <c r="O147" s="14">
        <v>0</v>
      </c>
    </row>
    <row r="148" spans="1:15" x14ac:dyDescent="0.2">
      <c r="A148" s="17" t="s">
        <v>68</v>
      </c>
      <c r="B148" t="s">
        <v>627</v>
      </c>
      <c r="C148" t="s">
        <v>984</v>
      </c>
      <c r="D148" t="s">
        <v>15</v>
      </c>
      <c r="E148" t="s">
        <v>802</v>
      </c>
      <c r="F148">
        <v>32.700000760000002</v>
      </c>
      <c r="G148">
        <v>476</v>
      </c>
      <c r="H148" t="s">
        <v>954</v>
      </c>
      <c r="I148" t="s">
        <v>979</v>
      </c>
      <c r="J148" t="s">
        <v>981</v>
      </c>
      <c r="K148" s="18" t="s">
        <v>23</v>
      </c>
      <c r="L148" s="18" t="s">
        <v>23</v>
      </c>
      <c r="M148" s="18" t="s">
        <v>23</v>
      </c>
      <c r="N148" s="18" t="s">
        <v>23</v>
      </c>
      <c r="O148" s="14" t="s">
        <v>23</v>
      </c>
    </row>
    <row r="149" spans="1:15" x14ac:dyDescent="0.2">
      <c r="A149" t="s">
        <v>74</v>
      </c>
      <c r="B149" t="s">
        <v>627</v>
      </c>
      <c r="C149" t="s">
        <v>984</v>
      </c>
      <c r="D149" t="s">
        <v>15</v>
      </c>
      <c r="E149" t="s">
        <v>806</v>
      </c>
      <c r="F149">
        <v>29.100000380000001</v>
      </c>
      <c r="G149">
        <v>316</v>
      </c>
      <c r="H149" t="s">
        <v>958</v>
      </c>
      <c r="I149" t="s">
        <v>985</v>
      </c>
      <c r="J149" t="s">
        <v>976</v>
      </c>
      <c r="K149" s="19">
        <v>0.10307122909999999</v>
      </c>
      <c r="L149" s="19">
        <v>15.808881</v>
      </c>
      <c r="M149" s="19">
        <v>1.4625999999999999</v>
      </c>
      <c r="N149" s="19">
        <v>0.99986063000000003</v>
      </c>
      <c r="O149" s="14">
        <v>1</v>
      </c>
    </row>
    <row r="150" spans="1:15" x14ac:dyDescent="0.2">
      <c r="A150" t="s">
        <v>74</v>
      </c>
      <c r="B150" t="s">
        <v>627</v>
      </c>
      <c r="C150" t="s">
        <v>984</v>
      </c>
      <c r="D150" t="s">
        <v>15</v>
      </c>
      <c r="E150" t="s">
        <v>806</v>
      </c>
      <c r="F150">
        <v>29.100000380000001</v>
      </c>
      <c r="G150">
        <v>316</v>
      </c>
      <c r="H150" t="s">
        <v>958</v>
      </c>
      <c r="I150" t="s">
        <v>975</v>
      </c>
      <c r="J150" t="s">
        <v>976</v>
      </c>
      <c r="K150" s="13">
        <v>0.13240384999999999</v>
      </c>
      <c r="L150" s="13">
        <v>8.2632440000000003</v>
      </c>
      <c r="M150" s="13">
        <v>1.3043</v>
      </c>
      <c r="N150" s="13">
        <v>0.99981399999999998</v>
      </c>
      <c r="O150" s="14">
        <v>1</v>
      </c>
    </row>
    <row r="151" spans="1:15" x14ac:dyDescent="0.2">
      <c r="A151" t="s">
        <v>74</v>
      </c>
      <c r="B151" t="s">
        <v>627</v>
      </c>
      <c r="C151" t="s">
        <v>984</v>
      </c>
      <c r="D151" t="s">
        <v>15</v>
      </c>
      <c r="E151" t="s">
        <v>806</v>
      </c>
      <c r="F151">
        <v>29.100000380000001</v>
      </c>
      <c r="G151">
        <v>316</v>
      </c>
      <c r="H151" t="s">
        <v>954</v>
      </c>
      <c r="I151" t="s">
        <v>975</v>
      </c>
      <c r="J151" t="s">
        <v>976</v>
      </c>
      <c r="K151" s="13">
        <v>0.119494326</v>
      </c>
      <c r="L151" s="13">
        <v>9.7629149999999996</v>
      </c>
      <c r="M151" s="13">
        <v>1.2692000000000001</v>
      </c>
      <c r="N151" s="13">
        <v>0.99961330000000004</v>
      </c>
      <c r="O151" s="14">
        <v>1</v>
      </c>
    </row>
    <row r="152" spans="1:15" x14ac:dyDescent="0.2">
      <c r="A152" t="s">
        <v>74</v>
      </c>
      <c r="B152" t="s">
        <v>627</v>
      </c>
      <c r="C152" t="s">
        <v>984</v>
      </c>
      <c r="D152" t="s">
        <v>15</v>
      </c>
      <c r="E152" t="s">
        <v>806</v>
      </c>
      <c r="F152">
        <v>29.100000380000001</v>
      </c>
      <c r="G152">
        <v>316</v>
      </c>
      <c r="H152" t="s">
        <v>958</v>
      </c>
      <c r="I152" t="s">
        <v>977</v>
      </c>
      <c r="J152" t="s">
        <v>976</v>
      </c>
      <c r="K152" s="13">
        <v>7.8673074999999995E-2</v>
      </c>
      <c r="L152" s="13">
        <v>11.853025000000001</v>
      </c>
      <c r="M152" s="13">
        <v>1.1204000000000001</v>
      </c>
      <c r="N152" s="13">
        <v>0.99979888800000005</v>
      </c>
      <c r="O152" s="14">
        <v>1</v>
      </c>
    </row>
    <row r="153" spans="1:15" x14ac:dyDescent="0.2">
      <c r="A153" t="s">
        <v>74</v>
      </c>
      <c r="B153" t="s">
        <v>627</v>
      </c>
      <c r="C153" t="s">
        <v>984</v>
      </c>
      <c r="D153" t="s">
        <v>15</v>
      </c>
      <c r="E153" t="s">
        <v>806</v>
      </c>
      <c r="F153">
        <v>29.100000380000001</v>
      </c>
      <c r="G153">
        <v>316</v>
      </c>
      <c r="H153" t="s">
        <v>954</v>
      </c>
      <c r="I153" t="s">
        <v>977</v>
      </c>
      <c r="J153" t="s">
        <v>976</v>
      </c>
      <c r="K153" s="13">
        <v>5.1756950000000003E-2</v>
      </c>
      <c r="L153" s="13">
        <v>16.013069000000002</v>
      </c>
      <c r="M153" s="13">
        <v>1.0382</v>
      </c>
      <c r="N153" s="13">
        <v>0.99974951300000003</v>
      </c>
      <c r="O153" s="14">
        <v>1</v>
      </c>
    </row>
    <row r="154" spans="1:15" x14ac:dyDescent="0.2">
      <c r="A154" t="s">
        <v>74</v>
      </c>
      <c r="B154" t="s">
        <v>627</v>
      </c>
      <c r="C154" t="s">
        <v>984</v>
      </c>
      <c r="D154" t="s">
        <v>15</v>
      </c>
      <c r="E154" t="s">
        <v>806</v>
      </c>
      <c r="F154">
        <v>29.100000380000001</v>
      </c>
      <c r="G154">
        <v>316</v>
      </c>
      <c r="H154" t="s">
        <v>958</v>
      </c>
      <c r="I154" t="s">
        <v>978</v>
      </c>
      <c r="J154" t="s">
        <v>976</v>
      </c>
      <c r="K154" s="13">
        <v>1.5100000000000001E-2</v>
      </c>
      <c r="L154" s="13">
        <v>-0.46216059999999998</v>
      </c>
      <c r="M154" s="13">
        <v>0.26350000000000001</v>
      </c>
      <c r="N154" s="13">
        <v>0.93400000000000005</v>
      </c>
      <c r="O154" s="14">
        <v>0</v>
      </c>
    </row>
    <row r="155" spans="1:15" x14ac:dyDescent="0.2">
      <c r="A155" t="s">
        <v>74</v>
      </c>
      <c r="B155" t="s">
        <v>627</v>
      </c>
      <c r="C155" t="s">
        <v>984</v>
      </c>
      <c r="D155" t="s">
        <v>15</v>
      </c>
      <c r="E155" t="s">
        <v>806</v>
      </c>
      <c r="F155">
        <v>29.100000380000001</v>
      </c>
      <c r="G155">
        <v>316</v>
      </c>
      <c r="H155" t="s">
        <v>954</v>
      </c>
      <c r="I155" t="s">
        <v>978</v>
      </c>
      <c r="J155" t="s">
        <v>976</v>
      </c>
      <c r="K155" s="13">
        <v>2.0283220000000001E-2</v>
      </c>
      <c r="L155" s="13">
        <v>0.63550092000000002</v>
      </c>
      <c r="M155" s="13">
        <v>0.17469999999999999</v>
      </c>
      <c r="N155" s="13">
        <v>0.95041149999999996</v>
      </c>
      <c r="O155" s="14">
        <v>0</v>
      </c>
    </row>
    <row r="156" spans="1:15" x14ac:dyDescent="0.2">
      <c r="A156" s="20" t="s">
        <v>74</v>
      </c>
      <c r="B156" t="s">
        <v>627</v>
      </c>
      <c r="C156" t="s">
        <v>984</v>
      </c>
      <c r="D156" t="s">
        <v>15</v>
      </c>
      <c r="E156" t="s">
        <v>806</v>
      </c>
      <c r="F156">
        <v>29.100000380000001</v>
      </c>
      <c r="G156">
        <v>316</v>
      </c>
      <c r="H156" t="s">
        <v>958</v>
      </c>
      <c r="I156" t="s">
        <v>979</v>
      </c>
      <c r="J156" t="s">
        <v>976</v>
      </c>
      <c r="K156" s="21">
        <v>1.04477974E-2</v>
      </c>
      <c r="L156" s="21">
        <v>0.61767453000000005</v>
      </c>
      <c r="M156" s="21">
        <v>0.18310000000000001</v>
      </c>
      <c r="N156" s="21">
        <v>0.96692889999999998</v>
      </c>
      <c r="O156" s="14">
        <v>0</v>
      </c>
    </row>
    <row r="157" spans="1:15" x14ac:dyDescent="0.2">
      <c r="A157" s="17" t="s">
        <v>74</v>
      </c>
      <c r="B157" t="s">
        <v>627</v>
      </c>
      <c r="C157" t="s">
        <v>984</v>
      </c>
      <c r="D157" t="s">
        <v>15</v>
      </c>
      <c r="E157" t="s">
        <v>806</v>
      </c>
      <c r="F157">
        <v>29.100000380000001</v>
      </c>
      <c r="G157">
        <v>316</v>
      </c>
      <c r="H157" t="s">
        <v>954</v>
      </c>
      <c r="I157" t="s">
        <v>979</v>
      </c>
      <c r="J157" t="s">
        <v>976</v>
      </c>
      <c r="K157" s="18">
        <v>-1.038612E-3</v>
      </c>
      <c r="L157" s="18">
        <v>113.2273</v>
      </c>
      <c r="M157" s="18">
        <v>0.185</v>
      </c>
      <c r="N157" s="18">
        <v>0.1218019</v>
      </c>
      <c r="O157" s="14">
        <v>0</v>
      </c>
    </row>
    <row r="158" spans="1:15" x14ac:dyDescent="0.2">
      <c r="A158" t="s">
        <v>74</v>
      </c>
      <c r="B158" t="s">
        <v>627</v>
      </c>
      <c r="C158" t="s">
        <v>984</v>
      </c>
      <c r="D158" t="s">
        <v>15</v>
      </c>
      <c r="E158" t="s">
        <v>806</v>
      </c>
      <c r="F158">
        <v>29.100000380000001</v>
      </c>
      <c r="G158">
        <v>316</v>
      </c>
      <c r="H158" t="s">
        <v>958</v>
      </c>
      <c r="I158" t="s">
        <v>975</v>
      </c>
      <c r="J158" t="s">
        <v>980</v>
      </c>
      <c r="K158" s="13">
        <v>0.12314715599999999</v>
      </c>
      <c r="L158" s="13">
        <v>12.154954999999999</v>
      </c>
      <c r="M158" s="13">
        <v>1.3533999999999999</v>
      </c>
      <c r="N158" s="13">
        <v>0.99924880000000005</v>
      </c>
      <c r="O158" s="14">
        <v>1</v>
      </c>
    </row>
    <row r="159" spans="1:15" x14ac:dyDescent="0.2">
      <c r="A159" t="s">
        <v>74</v>
      </c>
      <c r="B159" t="s">
        <v>627</v>
      </c>
      <c r="C159" t="s">
        <v>984</v>
      </c>
      <c r="D159" t="s">
        <v>15</v>
      </c>
      <c r="E159" t="s">
        <v>806</v>
      </c>
      <c r="F159">
        <v>29.100000380000001</v>
      </c>
      <c r="G159">
        <v>316</v>
      </c>
      <c r="H159" t="s">
        <v>954</v>
      </c>
      <c r="I159" t="s">
        <v>975</v>
      </c>
      <c r="J159" t="s">
        <v>980</v>
      </c>
      <c r="K159" s="13">
        <v>0.12380963</v>
      </c>
      <c r="L159" s="13">
        <v>7.2629669999999997</v>
      </c>
      <c r="M159" s="13">
        <v>1.3458000000000001</v>
      </c>
      <c r="N159" s="13">
        <v>0.99953320000000001</v>
      </c>
      <c r="O159" s="14">
        <v>1</v>
      </c>
    </row>
    <row r="160" spans="1:15" x14ac:dyDescent="0.2">
      <c r="A160" t="s">
        <v>74</v>
      </c>
      <c r="B160" t="s">
        <v>627</v>
      </c>
      <c r="C160" t="s">
        <v>984</v>
      </c>
      <c r="D160" t="s">
        <v>15</v>
      </c>
      <c r="E160" t="s">
        <v>806</v>
      </c>
      <c r="F160">
        <v>29.100000380000001</v>
      </c>
      <c r="G160">
        <v>316</v>
      </c>
      <c r="H160" t="s">
        <v>958</v>
      </c>
      <c r="I160" t="s">
        <v>977</v>
      </c>
      <c r="J160" t="s">
        <v>980</v>
      </c>
      <c r="K160" s="13">
        <v>6.0746337999999997E-2</v>
      </c>
      <c r="L160" s="13">
        <v>18.954264999999999</v>
      </c>
      <c r="M160" s="13">
        <v>1.1172</v>
      </c>
      <c r="N160" s="13">
        <v>0.99992932000000001</v>
      </c>
      <c r="O160" s="14">
        <v>1</v>
      </c>
    </row>
    <row r="161" spans="1:15" x14ac:dyDescent="0.2">
      <c r="A161" t="s">
        <v>74</v>
      </c>
      <c r="B161" t="s">
        <v>627</v>
      </c>
      <c r="C161" t="s">
        <v>984</v>
      </c>
      <c r="D161" t="s">
        <v>15</v>
      </c>
      <c r="E161" t="s">
        <v>806</v>
      </c>
      <c r="F161">
        <v>29.100000380000001</v>
      </c>
      <c r="G161">
        <v>316</v>
      </c>
      <c r="H161" t="s">
        <v>954</v>
      </c>
      <c r="I161" t="s">
        <v>977</v>
      </c>
      <c r="J161" t="s">
        <v>980</v>
      </c>
      <c r="K161" s="13">
        <v>3.6830702999999999E-2</v>
      </c>
      <c r="L161" s="13">
        <v>12.842935000000001</v>
      </c>
      <c r="M161" s="13">
        <v>0.82869999999999999</v>
      </c>
      <c r="N161" s="13">
        <v>0.99974494000000003</v>
      </c>
      <c r="O161" s="14">
        <v>1</v>
      </c>
    </row>
    <row r="162" spans="1:15" x14ac:dyDescent="0.2">
      <c r="A162" t="s">
        <v>74</v>
      </c>
      <c r="B162" t="s">
        <v>627</v>
      </c>
      <c r="C162" t="s">
        <v>984</v>
      </c>
      <c r="D162" t="s">
        <v>15</v>
      </c>
      <c r="E162" t="s">
        <v>806</v>
      </c>
      <c r="F162">
        <v>29.100000380000001</v>
      </c>
      <c r="G162">
        <v>316</v>
      </c>
      <c r="H162" t="s">
        <v>958</v>
      </c>
      <c r="I162" t="s">
        <v>978</v>
      </c>
      <c r="J162" t="s">
        <v>980</v>
      </c>
      <c r="K162" s="13">
        <v>8.4322649999999996E-3</v>
      </c>
      <c r="L162" s="13">
        <v>8.1591085799999998</v>
      </c>
      <c r="M162" s="13">
        <v>0.20019999999999999</v>
      </c>
      <c r="N162" s="13">
        <v>0.98941445699999997</v>
      </c>
      <c r="O162" s="14">
        <v>0</v>
      </c>
    </row>
    <row r="163" spans="1:15" x14ac:dyDescent="0.2">
      <c r="A163" t="s">
        <v>74</v>
      </c>
      <c r="B163" t="s">
        <v>627</v>
      </c>
      <c r="C163" t="s">
        <v>984</v>
      </c>
      <c r="D163" t="s">
        <v>15</v>
      </c>
      <c r="E163" t="s">
        <v>806</v>
      </c>
      <c r="F163">
        <v>29.100000380000001</v>
      </c>
      <c r="G163">
        <v>316</v>
      </c>
      <c r="H163" t="s">
        <v>954</v>
      </c>
      <c r="I163" t="s">
        <v>978</v>
      </c>
      <c r="J163" t="s">
        <v>980</v>
      </c>
      <c r="K163" s="13">
        <v>-7.115E-4</v>
      </c>
      <c r="L163" s="13">
        <v>-63.079068999999997</v>
      </c>
      <c r="M163" s="13">
        <v>0.22900000000000001</v>
      </c>
      <c r="N163" s="13">
        <v>9.5457719999999996E-2</v>
      </c>
      <c r="O163" s="14">
        <v>0</v>
      </c>
    </row>
    <row r="164" spans="1:15" x14ac:dyDescent="0.2">
      <c r="A164" s="20" t="s">
        <v>74</v>
      </c>
      <c r="B164" t="s">
        <v>627</v>
      </c>
      <c r="C164" t="s">
        <v>984</v>
      </c>
      <c r="D164" t="s">
        <v>15</v>
      </c>
      <c r="E164" t="s">
        <v>806</v>
      </c>
      <c r="F164">
        <v>29.100000380000001</v>
      </c>
      <c r="G164">
        <v>316</v>
      </c>
      <c r="H164" t="s">
        <v>958</v>
      </c>
      <c r="I164" t="s">
        <v>979</v>
      </c>
      <c r="J164" t="s">
        <v>980</v>
      </c>
      <c r="K164" s="21">
        <v>1.0134843899999999E-2</v>
      </c>
      <c r="L164" s="21">
        <v>38.419744000000001</v>
      </c>
      <c r="M164" s="21">
        <v>0.18729999999999999</v>
      </c>
      <c r="N164" s="21">
        <v>0.91611036000000001</v>
      </c>
      <c r="O164" s="14">
        <v>0</v>
      </c>
    </row>
    <row r="165" spans="1:15" x14ac:dyDescent="0.2">
      <c r="A165" s="17" t="s">
        <v>74</v>
      </c>
      <c r="B165" t="s">
        <v>627</v>
      </c>
      <c r="C165" t="s">
        <v>984</v>
      </c>
      <c r="D165" t="s">
        <v>15</v>
      </c>
      <c r="E165" t="s">
        <v>806</v>
      </c>
      <c r="F165">
        <v>29.100000380000001</v>
      </c>
      <c r="G165">
        <v>316</v>
      </c>
      <c r="H165" t="s">
        <v>954</v>
      </c>
      <c r="I165" t="s">
        <v>979</v>
      </c>
      <c r="J165" t="s">
        <v>980</v>
      </c>
      <c r="K165" s="18" t="s">
        <v>23</v>
      </c>
      <c r="L165" s="18" t="s">
        <v>23</v>
      </c>
      <c r="M165" s="18" t="s">
        <v>23</v>
      </c>
      <c r="N165" s="18" t="s">
        <v>23</v>
      </c>
      <c r="O165" s="14" t="s">
        <v>23</v>
      </c>
    </row>
    <row r="166" spans="1:15" x14ac:dyDescent="0.2">
      <c r="A166" t="s">
        <v>74</v>
      </c>
      <c r="B166" t="s">
        <v>627</v>
      </c>
      <c r="C166" t="s">
        <v>984</v>
      </c>
      <c r="D166" t="s">
        <v>15</v>
      </c>
      <c r="E166" t="s">
        <v>806</v>
      </c>
      <c r="F166">
        <v>29.100000380000001</v>
      </c>
      <c r="G166">
        <v>316</v>
      </c>
      <c r="H166" t="s">
        <v>958</v>
      </c>
      <c r="I166" t="s">
        <v>975</v>
      </c>
      <c r="J166" t="s">
        <v>981</v>
      </c>
      <c r="K166" s="13">
        <v>0.13544545299999999</v>
      </c>
      <c r="L166" s="13">
        <v>7.5257880000000004</v>
      </c>
      <c r="M166" s="13">
        <v>1.3793</v>
      </c>
      <c r="N166" s="13">
        <v>0.99979342000000004</v>
      </c>
      <c r="O166" s="14">
        <v>1</v>
      </c>
    </row>
    <row r="167" spans="1:15" x14ac:dyDescent="0.2">
      <c r="A167" t="s">
        <v>74</v>
      </c>
      <c r="B167" t="s">
        <v>627</v>
      </c>
      <c r="C167" t="s">
        <v>984</v>
      </c>
      <c r="D167" t="s">
        <v>15</v>
      </c>
      <c r="E167" t="s">
        <v>806</v>
      </c>
      <c r="F167">
        <v>29.100000380000001</v>
      </c>
      <c r="G167">
        <v>316</v>
      </c>
      <c r="H167" t="s">
        <v>954</v>
      </c>
      <c r="I167" t="s">
        <v>975</v>
      </c>
      <c r="J167" t="s">
        <v>981</v>
      </c>
      <c r="K167" s="13">
        <v>0.110014929</v>
      </c>
      <c r="L167" s="13">
        <v>18.9350667</v>
      </c>
      <c r="M167" s="13">
        <v>1.3745000000000001</v>
      </c>
      <c r="N167" s="13">
        <v>0.99958709999999995</v>
      </c>
      <c r="O167" s="14">
        <v>1</v>
      </c>
    </row>
    <row r="168" spans="1:15" x14ac:dyDescent="0.2">
      <c r="A168" t="s">
        <v>74</v>
      </c>
      <c r="B168" t="s">
        <v>627</v>
      </c>
      <c r="C168" t="s">
        <v>984</v>
      </c>
      <c r="D168" t="s">
        <v>15</v>
      </c>
      <c r="E168" t="s">
        <v>806</v>
      </c>
      <c r="F168">
        <v>29.100000380000001</v>
      </c>
      <c r="G168">
        <v>316</v>
      </c>
      <c r="H168" t="s">
        <v>958</v>
      </c>
      <c r="I168" t="s">
        <v>977</v>
      </c>
      <c r="J168" t="s">
        <v>981</v>
      </c>
      <c r="K168" s="13">
        <v>4.4645587E-2</v>
      </c>
      <c r="L168" s="13">
        <v>20.685943000000002</v>
      </c>
      <c r="M168" s="13">
        <v>0.94930000000000003</v>
      </c>
      <c r="N168" s="13">
        <v>0.99993325</v>
      </c>
      <c r="O168" s="14">
        <v>1</v>
      </c>
    </row>
    <row r="169" spans="1:15" x14ac:dyDescent="0.2">
      <c r="A169" t="s">
        <v>74</v>
      </c>
      <c r="B169" t="s">
        <v>627</v>
      </c>
      <c r="C169" t="s">
        <v>984</v>
      </c>
      <c r="D169" t="s">
        <v>15</v>
      </c>
      <c r="E169" t="s">
        <v>806</v>
      </c>
      <c r="F169">
        <v>29.100000380000001</v>
      </c>
      <c r="G169">
        <v>316</v>
      </c>
      <c r="H169" t="s">
        <v>954</v>
      </c>
      <c r="I169" t="s">
        <v>977</v>
      </c>
      <c r="J169" t="s">
        <v>981</v>
      </c>
      <c r="K169" s="13">
        <v>2.8400000000000002E-2</v>
      </c>
      <c r="L169" s="13">
        <v>10.756496</v>
      </c>
      <c r="M169" s="13">
        <v>0.57150000000000001</v>
      </c>
      <c r="N169" s="13">
        <v>0.99992899400000002</v>
      </c>
      <c r="O169" s="14">
        <v>1</v>
      </c>
    </row>
    <row r="170" spans="1:15" x14ac:dyDescent="0.2">
      <c r="A170" t="s">
        <v>74</v>
      </c>
      <c r="B170" t="s">
        <v>627</v>
      </c>
      <c r="C170" t="s">
        <v>984</v>
      </c>
      <c r="D170" t="s">
        <v>15</v>
      </c>
      <c r="E170" t="s">
        <v>806</v>
      </c>
      <c r="F170">
        <v>29.100000380000001</v>
      </c>
      <c r="G170">
        <v>316</v>
      </c>
      <c r="H170" t="s">
        <v>958</v>
      </c>
      <c r="I170" t="s">
        <v>978</v>
      </c>
      <c r="J170" t="s">
        <v>981</v>
      </c>
      <c r="K170" s="13">
        <v>2.142283E-2</v>
      </c>
      <c r="L170" s="13">
        <v>0.67908329999999995</v>
      </c>
      <c r="M170" s="13">
        <v>0.19989999999999999</v>
      </c>
      <c r="N170" s="13">
        <v>0.97102869999999997</v>
      </c>
      <c r="O170" s="14">
        <v>0</v>
      </c>
    </row>
    <row r="171" spans="1:15" x14ac:dyDescent="0.2">
      <c r="A171" t="s">
        <v>74</v>
      </c>
      <c r="B171" t="s">
        <v>627</v>
      </c>
      <c r="C171" t="s">
        <v>984</v>
      </c>
      <c r="D171" t="s">
        <v>15</v>
      </c>
      <c r="E171" t="s">
        <v>806</v>
      </c>
      <c r="F171">
        <v>29.100000380000001</v>
      </c>
      <c r="G171">
        <v>316</v>
      </c>
      <c r="H171" t="s">
        <v>954</v>
      </c>
      <c r="I171" t="s">
        <v>978</v>
      </c>
      <c r="J171" t="s">
        <v>981</v>
      </c>
      <c r="K171" s="13">
        <v>-1.0399999999999999E-3</v>
      </c>
      <c r="L171" s="13">
        <v>113</v>
      </c>
      <c r="M171" s="13">
        <v>0.185</v>
      </c>
      <c r="N171" s="13">
        <v>0.122</v>
      </c>
      <c r="O171" s="14">
        <v>0</v>
      </c>
    </row>
    <row r="172" spans="1:15" x14ac:dyDescent="0.2">
      <c r="A172" s="20" t="s">
        <v>74</v>
      </c>
      <c r="B172" t="s">
        <v>627</v>
      </c>
      <c r="C172" t="s">
        <v>984</v>
      </c>
      <c r="D172" t="s">
        <v>15</v>
      </c>
      <c r="E172" t="s">
        <v>806</v>
      </c>
      <c r="F172">
        <v>29.100000380000001</v>
      </c>
      <c r="G172">
        <v>316</v>
      </c>
      <c r="H172" t="s">
        <v>958</v>
      </c>
      <c r="I172" t="s">
        <v>979</v>
      </c>
      <c r="J172" t="s">
        <v>981</v>
      </c>
      <c r="K172" s="21">
        <v>1.3894735300000001E-2</v>
      </c>
      <c r="L172" s="21">
        <v>0.55450580000000005</v>
      </c>
      <c r="M172" s="21">
        <v>0.21129999999999999</v>
      </c>
      <c r="N172" s="21">
        <v>0.94542357099999996</v>
      </c>
      <c r="O172" s="14">
        <v>0</v>
      </c>
    </row>
    <row r="173" spans="1:15" x14ac:dyDescent="0.2">
      <c r="A173" s="17" t="s">
        <v>74</v>
      </c>
      <c r="B173" t="s">
        <v>627</v>
      </c>
      <c r="C173" t="s">
        <v>984</v>
      </c>
      <c r="D173" t="s">
        <v>15</v>
      </c>
      <c r="E173" t="s">
        <v>806</v>
      </c>
      <c r="F173">
        <v>29.100000380000001</v>
      </c>
      <c r="G173">
        <v>316</v>
      </c>
      <c r="H173" t="s">
        <v>954</v>
      </c>
      <c r="I173" t="s">
        <v>979</v>
      </c>
      <c r="J173" t="s">
        <v>981</v>
      </c>
      <c r="K173" s="18" t="s">
        <v>23</v>
      </c>
      <c r="L173" s="18" t="s">
        <v>23</v>
      </c>
      <c r="M173" s="18" t="s">
        <v>23</v>
      </c>
      <c r="N173" s="18" t="s">
        <v>23</v>
      </c>
      <c r="O173" s="14" t="s">
        <v>23</v>
      </c>
    </row>
    <row r="174" spans="1:15" x14ac:dyDescent="0.2">
      <c r="A174" t="s">
        <v>50</v>
      </c>
      <c r="B174" t="s">
        <v>628</v>
      </c>
      <c r="C174" t="s">
        <v>982</v>
      </c>
      <c r="D174" t="s">
        <v>15</v>
      </c>
      <c r="E174" t="s">
        <v>802</v>
      </c>
      <c r="F174">
        <v>32.5</v>
      </c>
      <c r="G174">
        <v>590</v>
      </c>
      <c r="H174" t="s">
        <v>958</v>
      </c>
      <c r="I174" t="s">
        <v>985</v>
      </c>
      <c r="J174" t="s">
        <v>976</v>
      </c>
      <c r="K174" s="19">
        <v>9.8788149300000003E-2</v>
      </c>
      <c r="L174" s="19">
        <v>13.684146</v>
      </c>
      <c r="M174" s="19">
        <v>1.5778000000000001</v>
      </c>
      <c r="N174" s="19">
        <v>0.99974867999999995</v>
      </c>
      <c r="O174" s="14">
        <v>1</v>
      </c>
    </row>
    <row r="175" spans="1:15" x14ac:dyDescent="0.2">
      <c r="A175" t="s">
        <v>50</v>
      </c>
      <c r="B175" t="s">
        <v>628</v>
      </c>
      <c r="C175" t="s">
        <v>982</v>
      </c>
      <c r="D175" t="s">
        <v>15</v>
      </c>
      <c r="E175" t="s">
        <v>802</v>
      </c>
      <c r="F175">
        <v>32.5</v>
      </c>
      <c r="G175">
        <v>590</v>
      </c>
      <c r="H175" t="s">
        <v>958</v>
      </c>
      <c r="I175" t="s">
        <v>975</v>
      </c>
      <c r="J175" t="s">
        <v>976</v>
      </c>
      <c r="K175" s="13">
        <v>0.12395357999999999</v>
      </c>
      <c r="L175" s="13">
        <v>11.809820999999999</v>
      </c>
      <c r="M175" s="13">
        <v>1.2991999999999999</v>
      </c>
      <c r="N175" s="13">
        <v>0.99968509999999999</v>
      </c>
      <c r="O175" s="14">
        <v>1</v>
      </c>
    </row>
    <row r="176" spans="1:15" x14ac:dyDescent="0.2">
      <c r="A176" t="s">
        <v>50</v>
      </c>
      <c r="B176" t="s">
        <v>628</v>
      </c>
      <c r="C176" t="s">
        <v>982</v>
      </c>
      <c r="D176" t="s">
        <v>15</v>
      </c>
      <c r="E176" t="s">
        <v>802</v>
      </c>
      <c r="F176">
        <v>32.5</v>
      </c>
      <c r="G176">
        <v>590</v>
      </c>
      <c r="H176" t="s">
        <v>958</v>
      </c>
      <c r="I176" t="s">
        <v>977</v>
      </c>
      <c r="J176" t="s">
        <v>976</v>
      </c>
      <c r="K176" s="13">
        <v>2.4704698000000001E-2</v>
      </c>
      <c r="L176" s="13">
        <v>9.6311429999999998</v>
      </c>
      <c r="M176" s="13">
        <v>0.37980000000000003</v>
      </c>
      <c r="N176" s="13">
        <v>0.99918487899999997</v>
      </c>
      <c r="O176" s="14">
        <v>1</v>
      </c>
    </row>
    <row r="177" spans="1:15" x14ac:dyDescent="0.2">
      <c r="A177" t="s">
        <v>50</v>
      </c>
      <c r="B177" t="s">
        <v>628</v>
      </c>
      <c r="C177" t="s">
        <v>982</v>
      </c>
      <c r="D177" t="s">
        <v>15</v>
      </c>
      <c r="E177" t="s">
        <v>802</v>
      </c>
      <c r="F177">
        <v>32.5</v>
      </c>
      <c r="G177">
        <v>590</v>
      </c>
      <c r="H177" t="s">
        <v>958</v>
      </c>
      <c r="I177" t="s">
        <v>978</v>
      </c>
      <c r="J177" t="s">
        <v>976</v>
      </c>
      <c r="K177" s="13">
        <v>1.44E-2</v>
      </c>
      <c r="L177" s="13">
        <v>8.5741782000000004</v>
      </c>
      <c r="M177" s="13">
        <v>0.2465</v>
      </c>
      <c r="N177" s="13">
        <v>0.999</v>
      </c>
      <c r="O177" s="14">
        <v>0</v>
      </c>
    </row>
    <row r="178" spans="1:15" x14ac:dyDescent="0.2">
      <c r="A178" s="20" t="s">
        <v>50</v>
      </c>
      <c r="B178" t="s">
        <v>628</v>
      </c>
      <c r="C178" t="s">
        <v>982</v>
      </c>
      <c r="D178" t="s">
        <v>15</v>
      </c>
      <c r="E178" t="s">
        <v>802</v>
      </c>
      <c r="F178">
        <v>32.5</v>
      </c>
      <c r="G178">
        <v>590</v>
      </c>
      <c r="H178" t="s">
        <v>958</v>
      </c>
      <c r="I178" t="s">
        <v>979</v>
      </c>
      <c r="J178" t="s">
        <v>976</v>
      </c>
      <c r="K178" s="21">
        <v>1.03221567E-2</v>
      </c>
      <c r="L178" s="21">
        <v>0.39632144000000002</v>
      </c>
      <c r="M178" s="21">
        <v>0.1958</v>
      </c>
      <c r="N178" s="21">
        <v>0.94079919999999995</v>
      </c>
      <c r="O178" s="14">
        <v>0</v>
      </c>
    </row>
    <row r="179" spans="1:15" x14ac:dyDescent="0.2">
      <c r="A179" t="s">
        <v>50</v>
      </c>
      <c r="B179" t="s">
        <v>628</v>
      </c>
      <c r="C179" t="s">
        <v>982</v>
      </c>
      <c r="D179" t="s">
        <v>15</v>
      </c>
      <c r="E179" t="s">
        <v>802</v>
      </c>
      <c r="F179">
        <v>32.5</v>
      </c>
      <c r="G179">
        <v>590</v>
      </c>
      <c r="H179" t="s">
        <v>958</v>
      </c>
      <c r="I179" t="s">
        <v>975</v>
      </c>
      <c r="J179" t="s">
        <v>980</v>
      </c>
      <c r="K179" s="13">
        <v>0.11995956200000001</v>
      </c>
      <c r="L179" s="13">
        <v>12.035475</v>
      </c>
      <c r="M179" s="13">
        <v>1.3282</v>
      </c>
      <c r="N179" s="13">
        <v>0.9997144</v>
      </c>
      <c r="O179" s="14">
        <v>1</v>
      </c>
    </row>
    <row r="180" spans="1:15" x14ac:dyDescent="0.2">
      <c r="A180" t="s">
        <v>50</v>
      </c>
      <c r="B180" t="s">
        <v>628</v>
      </c>
      <c r="C180" t="s">
        <v>982</v>
      </c>
      <c r="D180" t="s">
        <v>15</v>
      </c>
      <c r="E180" t="s">
        <v>802</v>
      </c>
      <c r="F180">
        <v>32.5</v>
      </c>
      <c r="G180">
        <v>590</v>
      </c>
      <c r="H180" t="s">
        <v>958</v>
      </c>
      <c r="I180" t="s">
        <v>977</v>
      </c>
      <c r="J180" t="s">
        <v>980</v>
      </c>
      <c r="K180" s="13">
        <v>3.6543643000000001E-2</v>
      </c>
      <c r="L180" s="13">
        <v>12.837588999999999</v>
      </c>
      <c r="M180" s="13">
        <v>0.73470000000000002</v>
      </c>
      <c r="N180" s="13">
        <v>0.99967779000000001</v>
      </c>
      <c r="O180" s="14">
        <v>1</v>
      </c>
    </row>
    <row r="181" spans="1:15" x14ac:dyDescent="0.2">
      <c r="A181" t="s">
        <v>50</v>
      </c>
      <c r="B181" t="s">
        <v>628</v>
      </c>
      <c r="C181" t="s">
        <v>982</v>
      </c>
      <c r="D181" t="s">
        <v>15</v>
      </c>
      <c r="E181" t="s">
        <v>802</v>
      </c>
      <c r="F181">
        <v>32.5</v>
      </c>
      <c r="G181">
        <v>590</v>
      </c>
      <c r="H181" t="s">
        <v>958</v>
      </c>
      <c r="I181" t="s">
        <v>978</v>
      </c>
      <c r="J181" t="s">
        <v>980</v>
      </c>
      <c r="K181" s="13">
        <v>2.7002557999999999E-2</v>
      </c>
      <c r="L181" s="13">
        <v>3.83459993</v>
      </c>
      <c r="M181" s="13">
        <v>0.34610000000000002</v>
      </c>
      <c r="N181" s="13">
        <v>0.99953603499999999</v>
      </c>
      <c r="O181" s="14">
        <v>0</v>
      </c>
    </row>
    <row r="182" spans="1:15" x14ac:dyDescent="0.2">
      <c r="A182" s="20" t="s">
        <v>50</v>
      </c>
      <c r="B182" t="s">
        <v>628</v>
      </c>
      <c r="C182" t="s">
        <v>982</v>
      </c>
      <c r="D182" t="s">
        <v>15</v>
      </c>
      <c r="E182" t="s">
        <v>802</v>
      </c>
      <c r="F182">
        <v>32.5</v>
      </c>
      <c r="G182">
        <v>590</v>
      </c>
      <c r="H182" t="s">
        <v>958</v>
      </c>
      <c r="I182" t="s">
        <v>979</v>
      </c>
      <c r="J182" t="s">
        <v>980</v>
      </c>
      <c r="K182" s="21">
        <v>-4.2584060000000002E-4</v>
      </c>
      <c r="L182" s="21">
        <v>-46.270615999999997</v>
      </c>
      <c r="M182" s="21">
        <v>0.20080000000000001</v>
      </c>
      <c r="N182" s="21">
        <v>0.18794289</v>
      </c>
      <c r="O182" s="14">
        <v>0</v>
      </c>
    </row>
    <row r="183" spans="1:15" x14ac:dyDescent="0.2">
      <c r="A183" t="s">
        <v>50</v>
      </c>
      <c r="B183" t="s">
        <v>628</v>
      </c>
      <c r="C183" t="s">
        <v>982</v>
      </c>
      <c r="D183" t="s">
        <v>15</v>
      </c>
      <c r="E183" t="s">
        <v>802</v>
      </c>
      <c r="F183">
        <v>32.5</v>
      </c>
      <c r="G183">
        <v>590</v>
      </c>
      <c r="H183" t="s">
        <v>958</v>
      </c>
      <c r="I183" t="s">
        <v>975</v>
      </c>
      <c r="J183" t="s">
        <v>981</v>
      </c>
      <c r="K183" s="13">
        <v>0.12619688400000001</v>
      </c>
      <c r="L183" s="13">
        <v>9.2716580000000004</v>
      </c>
      <c r="M183" s="13">
        <v>1.6062000000000001</v>
      </c>
      <c r="N183" s="13">
        <v>0.99972985999999997</v>
      </c>
      <c r="O183" s="14">
        <v>1</v>
      </c>
    </row>
    <row r="184" spans="1:15" x14ac:dyDescent="0.2">
      <c r="A184" t="s">
        <v>50</v>
      </c>
      <c r="B184" t="s">
        <v>628</v>
      </c>
      <c r="C184" t="s">
        <v>982</v>
      </c>
      <c r="D184" t="s">
        <v>15</v>
      </c>
      <c r="E184" t="s">
        <v>802</v>
      </c>
      <c r="F184">
        <v>32.5</v>
      </c>
      <c r="G184">
        <v>590</v>
      </c>
      <c r="H184" t="s">
        <v>958</v>
      </c>
      <c r="I184" t="s">
        <v>977</v>
      </c>
      <c r="J184" t="s">
        <v>981</v>
      </c>
      <c r="K184" s="13">
        <v>1.6346355999999999E-2</v>
      </c>
      <c r="L184" s="13">
        <v>6.2327940000000002</v>
      </c>
      <c r="M184" s="13">
        <v>0.4209</v>
      </c>
      <c r="N184" s="13">
        <v>0.99518382000000005</v>
      </c>
      <c r="O184" s="14">
        <v>1</v>
      </c>
    </row>
    <row r="185" spans="1:15" x14ac:dyDescent="0.2">
      <c r="A185" t="s">
        <v>50</v>
      </c>
      <c r="B185" t="s">
        <v>628</v>
      </c>
      <c r="C185" t="s">
        <v>982</v>
      </c>
      <c r="D185" t="s">
        <v>15</v>
      </c>
      <c r="E185" t="s">
        <v>802</v>
      </c>
      <c r="F185">
        <v>32.5</v>
      </c>
      <c r="G185">
        <v>590</v>
      </c>
      <c r="H185" t="s">
        <v>958</v>
      </c>
      <c r="I185" t="s">
        <v>978</v>
      </c>
      <c r="J185" t="s">
        <v>981</v>
      </c>
      <c r="K185" s="13">
        <v>1.985406E-2</v>
      </c>
      <c r="L185" s="13">
        <v>0.80867619999999996</v>
      </c>
      <c r="M185" s="13">
        <v>0.2364</v>
      </c>
      <c r="N185" s="13">
        <v>0.9887994</v>
      </c>
      <c r="O185" s="14">
        <v>0</v>
      </c>
    </row>
    <row r="186" spans="1:15" x14ac:dyDescent="0.2">
      <c r="A186" s="20" t="s">
        <v>50</v>
      </c>
      <c r="B186" t="s">
        <v>628</v>
      </c>
      <c r="C186" t="s">
        <v>982</v>
      </c>
      <c r="D186" t="s">
        <v>15</v>
      </c>
      <c r="E186" t="s">
        <v>802</v>
      </c>
      <c r="F186">
        <v>32.5</v>
      </c>
      <c r="G186">
        <v>590</v>
      </c>
      <c r="H186" t="s">
        <v>958</v>
      </c>
      <c r="I186" t="s">
        <v>979</v>
      </c>
      <c r="J186" t="s">
        <v>981</v>
      </c>
      <c r="K186" s="21">
        <v>1.77266783E-2</v>
      </c>
      <c r="L186" s="21">
        <v>0.56564389999999998</v>
      </c>
      <c r="M186" s="21">
        <v>0.2215</v>
      </c>
      <c r="N186" s="21">
        <v>0.94155452490000002</v>
      </c>
      <c r="O186" s="14">
        <v>0</v>
      </c>
    </row>
    <row r="187" spans="1:15" x14ac:dyDescent="0.2">
      <c r="A187" t="s">
        <v>51</v>
      </c>
      <c r="B187" t="s">
        <v>628</v>
      </c>
      <c r="C187" t="s">
        <v>982</v>
      </c>
      <c r="D187" t="s">
        <v>15</v>
      </c>
      <c r="E187" t="s">
        <v>802</v>
      </c>
      <c r="F187">
        <v>32.700000760000002</v>
      </c>
      <c r="G187">
        <v>586</v>
      </c>
      <c r="H187" t="s">
        <v>958</v>
      </c>
      <c r="I187" t="s">
        <v>985</v>
      </c>
      <c r="J187" t="s">
        <v>976</v>
      </c>
      <c r="K187" s="19">
        <v>0.1007513003</v>
      </c>
      <c r="L187" s="19">
        <v>13.155643</v>
      </c>
      <c r="M187" s="19">
        <v>1.5598000000000001</v>
      </c>
      <c r="N187" s="19">
        <v>0.99977822000000005</v>
      </c>
      <c r="O187" s="14">
        <v>1</v>
      </c>
    </row>
    <row r="188" spans="1:15" x14ac:dyDescent="0.2">
      <c r="A188" t="s">
        <v>51</v>
      </c>
      <c r="B188" t="s">
        <v>628</v>
      </c>
      <c r="C188" t="s">
        <v>982</v>
      </c>
      <c r="D188" t="s">
        <v>15</v>
      </c>
      <c r="E188" t="s">
        <v>802</v>
      </c>
      <c r="F188">
        <v>32.700000760000002</v>
      </c>
      <c r="G188">
        <v>586</v>
      </c>
      <c r="H188" t="s">
        <v>958</v>
      </c>
      <c r="I188" t="s">
        <v>975</v>
      </c>
      <c r="J188" t="s">
        <v>976</v>
      </c>
      <c r="K188" s="13">
        <v>0.13474006999999999</v>
      </c>
      <c r="L188" s="13">
        <v>8.3734769999999994</v>
      </c>
      <c r="M188" s="13">
        <v>1.3048</v>
      </c>
      <c r="N188" s="13">
        <v>0.99953389999999998</v>
      </c>
      <c r="O188" s="14">
        <v>1</v>
      </c>
    </row>
    <row r="189" spans="1:15" x14ac:dyDescent="0.2">
      <c r="A189" t="s">
        <v>51</v>
      </c>
      <c r="B189" t="s">
        <v>628</v>
      </c>
      <c r="C189" t="s">
        <v>982</v>
      </c>
      <c r="D189" t="s">
        <v>15</v>
      </c>
      <c r="E189" t="s">
        <v>802</v>
      </c>
      <c r="F189">
        <v>32.700000760000002</v>
      </c>
      <c r="G189">
        <v>586</v>
      </c>
      <c r="H189" t="s">
        <v>958</v>
      </c>
      <c r="I189" t="s">
        <v>977</v>
      </c>
      <c r="J189" t="s">
        <v>976</v>
      </c>
      <c r="K189" s="13">
        <v>1.5040314000000001E-2</v>
      </c>
      <c r="L189" s="13">
        <v>2.219713</v>
      </c>
      <c r="M189" s="13">
        <v>0.27900000000000003</v>
      </c>
      <c r="N189" s="13">
        <v>0.98424210199999995</v>
      </c>
      <c r="O189" s="14">
        <v>0</v>
      </c>
    </row>
    <row r="190" spans="1:15" x14ac:dyDescent="0.2">
      <c r="A190" t="s">
        <v>51</v>
      </c>
      <c r="B190" t="s">
        <v>628</v>
      </c>
      <c r="C190" t="s">
        <v>982</v>
      </c>
      <c r="D190" t="s">
        <v>15</v>
      </c>
      <c r="E190" t="s">
        <v>802</v>
      </c>
      <c r="F190">
        <v>32.700000760000002</v>
      </c>
      <c r="G190">
        <v>586</v>
      </c>
      <c r="H190" t="s">
        <v>958</v>
      </c>
      <c r="I190" t="s">
        <v>978</v>
      </c>
      <c r="J190" t="s">
        <v>976</v>
      </c>
      <c r="K190" s="13">
        <v>1.9699999999999999E-2</v>
      </c>
      <c r="L190" s="13">
        <v>7.3329975000000003</v>
      </c>
      <c r="M190" s="13">
        <v>0.26679999999999998</v>
      </c>
      <c r="N190" s="13">
        <v>0.997</v>
      </c>
      <c r="O190" s="14">
        <v>0</v>
      </c>
    </row>
    <row r="191" spans="1:15" x14ac:dyDescent="0.2">
      <c r="A191" s="20" t="s">
        <v>51</v>
      </c>
      <c r="B191" t="s">
        <v>628</v>
      </c>
      <c r="C191" t="s">
        <v>982</v>
      </c>
      <c r="D191" t="s">
        <v>15</v>
      </c>
      <c r="E191" t="s">
        <v>802</v>
      </c>
      <c r="F191">
        <v>32.700000760000002</v>
      </c>
      <c r="G191">
        <v>586</v>
      </c>
      <c r="H191" t="s">
        <v>958</v>
      </c>
      <c r="I191" t="s">
        <v>979</v>
      </c>
      <c r="J191" t="s">
        <v>976</v>
      </c>
      <c r="K191" s="21">
        <v>1.8057801200000001E-2</v>
      </c>
      <c r="L191" s="21">
        <v>0.13790243999999999</v>
      </c>
      <c r="M191" s="21">
        <v>0.188</v>
      </c>
      <c r="N191" s="21">
        <v>0.99018899999999999</v>
      </c>
      <c r="O191" s="14">
        <v>0</v>
      </c>
    </row>
    <row r="192" spans="1:15" x14ac:dyDescent="0.2">
      <c r="A192" t="s">
        <v>51</v>
      </c>
      <c r="B192" t="s">
        <v>628</v>
      </c>
      <c r="C192" t="s">
        <v>982</v>
      </c>
      <c r="D192" t="s">
        <v>15</v>
      </c>
      <c r="E192" t="s">
        <v>802</v>
      </c>
      <c r="F192">
        <v>32.700000760000002</v>
      </c>
      <c r="G192">
        <v>586</v>
      </c>
      <c r="H192" t="s">
        <v>958</v>
      </c>
      <c r="I192" t="s">
        <v>975</v>
      </c>
      <c r="J192" t="s">
        <v>980</v>
      </c>
      <c r="K192" s="13">
        <v>0.12487911</v>
      </c>
      <c r="L192" s="13">
        <v>8.1523470000000007</v>
      </c>
      <c r="M192" s="13">
        <v>1.3520000000000001</v>
      </c>
      <c r="N192" s="13">
        <v>0.99966429999999995</v>
      </c>
      <c r="O192" s="14">
        <v>1</v>
      </c>
    </row>
    <row r="193" spans="1:15" x14ac:dyDescent="0.2">
      <c r="A193" t="s">
        <v>51</v>
      </c>
      <c r="B193" t="s">
        <v>628</v>
      </c>
      <c r="C193" t="s">
        <v>982</v>
      </c>
      <c r="D193" t="s">
        <v>15</v>
      </c>
      <c r="E193" t="s">
        <v>802</v>
      </c>
      <c r="F193">
        <v>32.700000760000002</v>
      </c>
      <c r="G193">
        <v>586</v>
      </c>
      <c r="H193" t="s">
        <v>958</v>
      </c>
      <c r="I193" t="s">
        <v>977</v>
      </c>
      <c r="J193" t="s">
        <v>980</v>
      </c>
      <c r="K193" s="13">
        <v>2.7379746999999999E-2</v>
      </c>
      <c r="L193" s="13">
        <v>12.615049000000001</v>
      </c>
      <c r="M193" s="13">
        <v>0.3831</v>
      </c>
      <c r="N193" s="13">
        <v>0.99955057000000003</v>
      </c>
      <c r="O193" s="14">
        <v>1</v>
      </c>
    </row>
    <row r="194" spans="1:15" x14ac:dyDescent="0.2">
      <c r="A194" t="s">
        <v>51</v>
      </c>
      <c r="B194" t="s">
        <v>628</v>
      </c>
      <c r="C194" t="s">
        <v>982</v>
      </c>
      <c r="D194" t="s">
        <v>15</v>
      </c>
      <c r="E194" t="s">
        <v>802</v>
      </c>
      <c r="F194">
        <v>32.700000760000002</v>
      </c>
      <c r="G194">
        <v>586</v>
      </c>
      <c r="H194" t="s">
        <v>958</v>
      </c>
      <c r="I194" t="s">
        <v>978</v>
      </c>
      <c r="J194" t="s">
        <v>980</v>
      </c>
      <c r="K194" s="13">
        <v>2.2547184000000001E-2</v>
      </c>
      <c r="L194" s="13">
        <v>8.0679899299999995</v>
      </c>
      <c r="M194" s="13">
        <v>0.24759999999999999</v>
      </c>
      <c r="N194" s="13">
        <v>0.99898436099999999</v>
      </c>
      <c r="O194" s="14">
        <v>0</v>
      </c>
    </row>
    <row r="195" spans="1:15" x14ac:dyDescent="0.2">
      <c r="A195" s="20" t="s">
        <v>51</v>
      </c>
      <c r="B195" t="s">
        <v>628</v>
      </c>
      <c r="C195" t="s">
        <v>982</v>
      </c>
      <c r="D195" t="s">
        <v>15</v>
      </c>
      <c r="E195" t="s">
        <v>802</v>
      </c>
      <c r="F195">
        <v>32.700000760000002</v>
      </c>
      <c r="G195">
        <v>586</v>
      </c>
      <c r="H195" t="s">
        <v>958</v>
      </c>
      <c r="I195" t="s">
        <v>979</v>
      </c>
      <c r="J195" t="s">
        <v>980</v>
      </c>
      <c r="K195" s="21">
        <v>-5.9667580000000002E-4</v>
      </c>
      <c r="L195" s="21">
        <v>-12.921352000000001</v>
      </c>
      <c r="M195" s="21">
        <v>0.20080000000000001</v>
      </c>
      <c r="N195" s="21">
        <v>9.5198140000000001E-2</v>
      </c>
      <c r="O195" s="14">
        <v>0</v>
      </c>
    </row>
    <row r="196" spans="1:15" x14ac:dyDescent="0.2">
      <c r="A196" t="s">
        <v>51</v>
      </c>
      <c r="B196" t="s">
        <v>628</v>
      </c>
      <c r="C196" t="s">
        <v>982</v>
      </c>
      <c r="D196" t="s">
        <v>15</v>
      </c>
      <c r="E196" t="s">
        <v>802</v>
      </c>
      <c r="F196">
        <v>32.700000760000002</v>
      </c>
      <c r="G196">
        <v>586</v>
      </c>
      <c r="H196" t="s">
        <v>958</v>
      </c>
      <c r="I196" t="s">
        <v>975</v>
      </c>
      <c r="J196" t="s">
        <v>981</v>
      </c>
      <c r="K196" s="13">
        <v>0.129942065</v>
      </c>
      <c r="L196" s="13">
        <v>12.606293000000001</v>
      </c>
      <c r="M196" s="13">
        <v>1.5790999999999999</v>
      </c>
      <c r="N196" s="13">
        <v>0.99965722000000001</v>
      </c>
      <c r="O196" s="14">
        <v>1</v>
      </c>
    </row>
    <row r="197" spans="1:15" x14ac:dyDescent="0.2">
      <c r="A197" t="s">
        <v>51</v>
      </c>
      <c r="B197" t="s">
        <v>628</v>
      </c>
      <c r="C197" t="s">
        <v>982</v>
      </c>
      <c r="D197" t="s">
        <v>15</v>
      </c>
      <c r="E197" t="s">
        <v>802</v>
      </c>
      <c r="F197">
        <v>32.700000760000002</v>
      </c>
      <c r="G197">
        <v>586</v>
      </c>
      <c r="H197" t="s">
        <v>958</v>
      </c>
      <c r="I197" t="s">
        <v>977</v>
      </c>
      <c r="J197" t="s">
        <v>981</v>
      </c>
      <c r="K197" s="13">
        <v>2.8720961E-2</v>
      </c>
      <c r="L197" s="13">
        <v>7.0891770000000003</v>
      </c>
      <c r="M197" s="13">
        <v>0.28149999999999997</v>
      </c>
      <c r="N197" s="13">
        <v>0.99879876999999995</v>
      </c>
      <c r="O197" s="14">
        <v>0</v>
      </c>
    </row>
    <row r="198" spans="1:15" x14ac:dyDescent="0.2">
      <c r="A198" t="s">
        <v>51</v>
      </c>
      <c r="B198" t="s">
        <v>628</v>
      </c>
      <c r="C198" t="s">
        <v>982</v>
      </c>
      <c r="D198" t="s">
        <v>15</v>
      </c>
      <c r="E198" t="s">
        <v>802</v>
      </c>
      <c r="F198">
        <v>32.700000760000002</v>
      </c>
      <c r="G198">
        <v>586</v>
      </c>
      <c r="H198" t="s">
        <v>958</v>
      </c>
      <c r="I198" t="s">
        <v>978</v>
      </c>
      <c r="J198" t="s">
        <v>981</v>
      </c>
      <c r="K198" s="13">
        <v>3.6556690000000003E-2</v>
      </c>
      <c r="L198" s="13">
        <v>0.7918096</v>
      </c>
      <c r="M198" s="13">
        <v>0.21990000000000001</v>
      </c>
      <c r="N198" s="13">
        <v>0.98741259999999997</v>
      </c>
      <c r="O198" s="14">
        <v>0</v>
      </c>
    </row>
    <row r="199" spans="1:15" x14ac:dyDescent="0.2">
      <c r="A199" s="20" t="s">
        <v>51</v>
      </c>
      <c r="B199" t="s">
        <v>628</v>
      </c>
      <c r="C199" t="s">
        <v>982</v>
      </c>
      <c r="D199" t="s">
        <v>15</v>
      </c>
      <c r="E199" t="s">
        <v>802</v>
      </c>
      <c r="F199">
        <v>32.700000760000002</v>
      </c>
      <c r="G199">
        <v>586</v>
      </c>
      <c r="H199" t="s">
        <v>958</v>
      </c>
      <c r="I199" t="s">
        <v>979</v>
      </c>
      <c r="J199" t="s">
        <v>981</v>
      </c>
      <c r="K199" s="21">
        <v>1.8446714199999999E-2</v>
      </c>
      <c r="L199" s="21">
        <v>0.27762209999999998</v>
      </c>
      <c r="M199" s="21">
        <v>0.21809999999999999</v>
      </c>
      <c r="N199" s="21">
        <v>0.85355494880000005</v>
      </c>
      <c r="O199" s="14">
        <v>0</v>
      </c>
    </row>
    <row r="200" spans="1:15" x14ac:dyDescent="0.2">
      <c r="A200" t="s">
        <v>121</v>
      </c>
      <c r="B200" t="s">
        <v>628</v>
      </c>
      <c r="C200" t="s">
        <v>982</v>
      </c>
      <c r="D200" t="s">
        <v>15</v>
      </c>
      <c r="E200" t="s">
        <v>802</v>
      </c>
      <c r="F200">
        <v>32.700000760000002</v>
      </c>
      <c r="G200">
        <v>585</v>
      </c>
      <c r="H200" t="s">
        <v>954</v>
      </c>
      <c r="I200" t="s">
        <v>975</v>
      </c>
      <c r="J200" t="s">
        <v>976</v>
      </c>
      <c r="K200" s="13">
        <v>0.131547939</v>
      </c>
      <c r="L200" s="13">
        <v>11.219779000000001</v>
      </c>
      <c r="M200" s="13">
        <v>1.2905</v>
      </c>
      <c r="N200" s="13">
        <v>0.99959549999999997</v>
      </c>
      <c r="O200" s="14">
        <v>1</v>
      </c>
    </row>
    <row r="201" spans="1:15" x14ac:dyDescent="0.2">
      <c r="A201" t="s">
        <v>121</v>
      </c>
      <c r="B201" t="s">
        <v>628</v>
      </c>
      <c r="C201" t="s">
        <v>982</v>
      </c>
      <c r="D201" t="s">
        <v>15</v>
      </c>
      <c r="E201" t="s">
        <v>802</v>
      </c>
      <c r="F201">
        <v>32.700000760000002</v>
      </c>
      <c r="G201">
        <v>585</v>
      </c>
      <c r="H201" t="s">
        <v>954</v>
      </c>
      <c r="I201" t="s">
        <v>977</v>
      </c>
      <c r="J201" t="s">
        <v>976</v>
      </c>
      <c r="K201" s="13">
        <v>4.2625009999999998E-2</v>
      </c>
      <c r="L201" s="13">
        <v>5.8333219999999999</v>
      </c>
      <c r="M201" s="13">
        <v>0.43540000000000001</v>
      </c>
      <c r="N201" s="13">
        <v>0.99874552100000002</v>
      </c>
      <c r="O201" s="14">
        <v>1</v>
      </c>
    </row>
    <row r="202" spans="1:15" x14ac:dyDescent="0.2">
      <c r="A202" t="s">
        <v>121</v>
      </c>
      <c r="B202" t="s">
        <v>628</v>
      </c>
      <c r="C202" t="s">
        <v>982</v>
      </c>
      <c r="D202" t="s">
        <v>15</v>
      </c>
      <c r="E202" t="s">
        <v>802</v>
      </c>
      <c r="F202">
        <v>32.700000760000002</v>
      </c>
      <c r="G202">
        <v>585</v>
      </c>
      <c r="H202" t="s">
        <v>954</v>
      </c>
      <c r="I202" t="s">
        <v>978</v>
      </c>
      <c r="J202" t="s">
        <v>976</v>
      </c>
      <c r="K202" s="13">
        <v>3.5313339999999999E-2</v>
      </c>
      <c r="L202" s="13">
        <v>0.45837824999999999</v>
      </c>
      <c r="M202" s="13">
        <v>0.17299999999999999</v>
      </c>
      <c r="N202" s="13">
        <v>0.92357739999999999</v>
      </c>
      <c r="O202" s="14">
        <v>0</v>
      </c>
    </row>
    <row r="203" spans="1:15" x14ac:dyDescent="0.2">
      <c r="A203" s="17" t="s">
        <v>121</v>
      </c>
      <c r="B203" t="s">
        <v>628</v>
      </c>
      <c r="C203" t="s">
        <v>982</v>
      </c>
      <c r="D203" t="s">
        <v>15</v>
      </c>
      <c r="E203" t="s">
        <v>802</v>
      </c>
      <c r="F203">
        <v>32.700000760000002</v>
      </c>
      <c r="G203">
        <v>585</v>
      </c>
      <c r="H203" t="s">
        <v>954</v>
      </c>
      <c r="I203" t="s">
        <v>979</v>
      </c>
      <c r="J203" t="s">
        <v>976</v>
      </c>
      <c r="K203" s="18">
        <v>-3.3845289999999999E-5</v>
      </c>
      <c r="L203" s="18">
        <v>4363.6710000000003</v>
      </c>
      <c r="M203" s="18">
        <v>0.19320000000000001</v>
      </c>
      <c r="N203" s="18">
        <v>1.5537090000000001E-4</v>
      </c>
      <c r="O203" s="14">
        <v>0</v>
      </c>
    </row>
    <row r="204" spans="1:15" x14ac:dyDescent="0.2">
      <c r="A204" t="s">
        <v>121</v>
      </c>
      <c r="B204" t="s">
        <v>628</v>
      </c>
      <c r="C204" t="s">
        <v>982</v>
      </c>
      <c r="D204" t="s">
        <v>15</v>
      </c>
      <c r="E204" t="s">
        <v>802</v>
      </c>
      <c r="F204">
        <v>32.700000760000002</v>
      </c>
      <c r="G204">
        <v>585</v>
      </c>
      <c r="H204" t="s">
        <v>954</v>
      </c>
      <c r="I204" t="s">
        <v>975</v>
      </c>
      <c r="J204" t="s">
        <v>980</v>
      </c>
      <c r="K204" s="13">
        <v>0.13269328</v>
      </c>
      <c r="L204" s="13">
        <v>18.453565000000001</v>
      </c>
      <c r="M204" s="13">
        <v>1.3163</v>
      </c>
      <c r="N204" s="13">
        <v>0.99956429999999996</v>
      </c>
      <c r="O204" s="14">
        <v>1</v>
      </c>
    </row>
    <row r="205" spans="1:15" x14ac:dyDescent="0.2">
      <c r="A205" t="s">
        <v>121</v>
      </c>
      <c r="B205" t="s">
        <v>628</v>
      </c>
      <c r="C205" t="s">
        <v>982</v>
      </c>
      <c r="D205" t="s">
        <v>15</v>
      </c>
      <c r="E205" t="s">
        <v>802</v>
      </c>
      <c r="F205">
        <v>32.700000760000002</v>
      </c>
      <c r="G205">
        <v>585</v>
      </c>
      <c r="H205" t="s">
        <v>954</v>
      </c>
      <c r="I205" t="s">
        <v>977</v>
      </c>
      <c r="J205" t="s">
        <v>980</v>
      </c>
      <c r="K205" s="13">
        <v>1.9068899E-2</v>
      </c>
      <c r="L205" s="13">
        <v>5.6112000000000002</v>
      </c>
      <c r="M205" s="13">
        <v>0.21609999999999999</v>
      </c>
      <c r="N205" s="13">
        <v>0.99452598699999994</v>
      </c>
      <c r="O205" s="14">
        <v>0</v>
      </c>
    </row>
    <row r="206" spans="1:15" x14ac:dyDescent="0.2">
      <c r="A206" t="s">
        <v>121</v>
      </c>
      <c r="B206" t="s">
        <v>628</v>
      </c>
      <c r="C206" t="s">
        <v>982</v>
      </c>
      <c r="D206" t="s">
        <v>15</v>
      </c>
      <c r="E206" t="s">
        <v>802</v>
      </c>
      <c r="F206">
        <v>32.700000760000002</v>
      </c>
      <c r="G206">
        <v>585</v>
      </c>
      <c r="H206" t="s">
        <v>954</v>
      </c>
      <c r="I206" t="s">
        <v>978</v>
      </c>
      <c r="J206" t="s">
        <v>980</v>
      </c>
      <c r="K206" s="13">
        <v>-3.4877269999999999E-3</v>
      </c>
      <c r="L206" s="13">
        <v>7.7329280000000002</v>
      </c>
      <c r="M206" s="13">
        <v>0.2366</v>
      </c>
      <c r="N206" s="13">
        <v>0.28295758999999998</v>
      </c>
      <c r="O206" s="14">
        <v>0</v>
      </c>
    </row>
    <row r="207" spans="1:15" x14ac:dyDescent="0.2">
      <c r="A207" s="17" t="s">
        <v>121</v>
      </c>
      <c r="B207" t="s">
        <v>628</v>
      </c>
      <c r="C207" t="s">
        <v>982</v>
      </c>
      <c r="D207" t="s">
        <v>15</v>
      </c>
      <c r="E207" t="s">
        <v>802</v>
      </c>
      <c r="F207">
        <v>32.700000760000002</v>
      </c>
      <c r="G207">
        <v>585</v>
      </c>
      <c r="H207" t="s">
        <v>954</v>
      </c>
      <c r="I207" t="s">
        <v>979</v>
      </c>
      <c r="J207" t="s">
        <v>980</v>
      </c>
      <c r="K207" s="18" t="s">
        <v>23</v>
      </c>
      <c r="L207" s="18" t="s">
        <v>23</v>
      </c>
      <c r="M207" s="18" t="s">
        <v>23</v>
      </c>
      <c r="N207" s="18" t="s">
        <v>23</v>
      </c>
      <c r="O207" s="14" t="s">
        <v>23</v>
      </c>
    </row>
    <row r="208" spans="1:15" x14ac:dyDescent="0.2">
      <c r="A208" t="s">
        <v>121</v>
      </c>
      <c r="B208" t="s">
        <v>628</v>
      </c>
      <c r="C208" t="s">
        <v>982</v>
      </c>
      <c r="D208" t="s">
        <v>15</v>
      </c>
      <c r="E208" t="s">
        <v>802</v>
      </c>
      <c r="F208">
        <v>32.700000760000002</v>
      </c>
      <c r="G208">
        <v>585</v>
      </c>
      <c r="H208" t="s">
        <v>954</v>
      </c>
      <c r="I208" t="s">
        <v>975</v>
      </c>
      <c r="J208" t="s">
        <v>981</v>
      </c>
      <c r="K208" s="13">
        <v>0.12137160399999999</v>
      </c>
      <c r="L208" s="13">
        <v>9.7084217000000006</v>
      </c>
      <c r="M208" s="13">
        <v>1.3839999999999999</v>
      </c>
      <c r="N208" s="13">
        <v>0.99969260000000004</v>
      </c>
      <c r="O208" s="14">
        <v>1</v>
      </c>
    </row>
    <row r="209" spans="1:15" x14ac:dyDescent="0.2">
      <c r="A209" t="s">
        <v>121</v>
      </c>
      <c r="B209" t="s">
        <v>628</v>
      </c>
      <c r="C209" t="s">
        <v>982</v>
      </c>
      <c r="D209" t="s">
        <v>15</v>
      </c>
      <c r="E209" t="s">
        <v>802</v>
      </c>
      <c r="F209">
        <v>32.700000760000002</v>
      </c>
      <c r="G209">
        <v>585</v>
      </c>
      <c r="H209" t="s">
        <v>954</v>
      </c>
      <c r="I209" t="s">
        <v>977</v>
      </c>
      <c r="J209" t="s">
        <v>981</v>
      </c>
      <c r="K209" s="13">
        <v>1.7899999999999999E-2</v>
      </c>
      <c r="L209" s="13">
        <v>0.7260124</v>
      </c>
      <c r="M209" s="13">
        <v>0.1772</v>
      </c>
      <c r="N209" s="13">
        <v>0.97372825699999999</v>
      </c>
      <c r="O209" s="14">
        <v>0</v>
      </c>
    </row>
    <row r="210" spans="1:15" x14ac:dyDescent="0.2">
      <c r="A210" t="s">
        <v>121</v>
      </c>
      <c r="B210" t="s">
        <v>628</v>
      </c>
      <c r="C210" t="s">
        <v>982</v>
      </c>
      <c r="D210" t="s">
        <v>15</v>
      </c>
      <c r="E210" t="s">
        <v>802</v>
      </c>
      <c r="F210">
        <v>32.700000760000002</v>
      </c>
      <c r="G210">
        <v>585</v>
      </c>
      <c r="H210" t="s">
        <v>954</v>
      </c>
      <c r="I210" t="s">
        <v>978</v>
      </c>
      <c r="J210" t="s">
        <v>981</v>
      </c>
      <c r="K210" s="13">
        <v>-3.3800000000000002E-5</v>
      </c>
      <c r="L210" s="13">
        <v>4360</v>
      </c>
      <c r="M210" s="13">
        <v>0.19320000000000001</v>
      </c>
      <c r="N210" s="13">
        <v>1.55E-4</v>
      </c>
      <c r="O210" s="14">
        <v>0</v>
      </c>
    </row>
    <row r="211" spans="1:15" x14ac:dyDescent="0.2">
      <c r="A211" s="17" t="s">
        <v>121</v>
      </c>
      <c r="B211" t="s">
        <v>628</v>
      </c>
      <c r="C211" t="s">
        <v>982</v>
      </c>
      <c r="D211" t="s">
        <v>15</v>
      </c>
      <c r="E211" t="s">
        <v>802</v>
      </c>
      <c r="F211">
        <v>32.700000760000002</v>
      </c>
      <c r="G211">
        <v>585</v>
      </c>
      <c r="H211" t="s">
        <v>954</v>
      </c>
      <c r="I211" t="s">
        <v>979</v>
      </c>
      <c r="J211" t="s">
        <v>981</v>
      </c>
      <c r="K211" s="18" t="s">
        <v>23</v>
      </c>
      <c r="L211" s="18" t="s">
        <v>23</v>
      </c>
      <c r="M211" s="18" t="s">
        <v>23</v>
      </c>
      <c r="N211" s="18" t="s">
        <v>23</v>
      </c>
      <c r="O211" s="14" t="s">
        <v>23</v>
      </c>
    </row>
    <row r="212" spans="1:15" x14ac:dyDescent="0.2">
      <c r="A212" t="s">
        <v>53</v>
      </c>
      <c r="B212" t="s">
        <v>628</v>
      </c>
      <c r="C212" t="s">
        <v>982</v>
      </c>
      <c r="D212" t="s">
        <v>15</v>
      </c>
      <c r="E212" t="s">
        <v>802</v>
      </c>
      <c r="F212">
        <v>32.599998470000003</v>
      </c>
      <c r="G212">
        <v>586</v>
      </c>
      <c r="H212" t="s">
        <v>958</v>
      </c>
      <c r="I212" t="s">
        <v>985</v>
      </c>
      <c r="J212" t="s">
        <v>976</v>
      </c>
      <c r="K212" s="19">
        <v>9.4134388499999999E-2</v>
      </c>
      <c r="L212" s="19">
        <v>14.390995999999999</v>
      </c>
      <c r="M212" s="19">
        <v>1.5</v>
      </c>
      <c r="N212" s="19">
        <v>0.99983292000000001</v>
      </c>
      <c r="O212" s="14">
        <v>1</v>
      </c>
    </row>
    <row r="213" spans="1:15" x14ac:dyDescent="0.2">
      <c r="A213" t="s">
        <v>53</v>
      </c>
      <c r="B213" t="s">
        <v>628</v>
      </c>
      <c r="C213" t="s">
        <v>982</v>
      </c>
      <c r="D213" t="s">
        <v>15</v>
      </c>
      <c r="E213" t="s">
        <v>802</v>
      </c>
      <c r="F213">
        <v>32.599998470000003</v>
      </c>
      <c r="G213">
        <v>586</v>
      </c>
      <c r="H213" t="s">
        <v>958</v>
      </c>
      <c r="I213" t="s">
        <v>975</v>
      </c>
      <c r="J213" t="s">
        <v>976</v>
      </c>
      <c r="K213" s="13">
        <v>0.14042595999999999</v>
      </c>
      <c r="L213" s="13">
        <v>8.8327910000000003</v>
      </c>
      <c r="M213" s="13">
        <v>1.2803</v>
      </c>
      <c r="N213" s="13">
        <v>0.99963950000000001</v>
      </c>
      <c r="O213" s="14">
        <v>1</v>
      </c>
    </row>
    <row r="214" spans="1:15" x14ac:dyDescent="0.2">
      <c r="A214" t="s">
        <v>53</v>
      </c>
      <c r="B214" t="s">
        <v>628</v>
      </c>
      <c r="C214" t="s">
        <v>982</v>
      </c>
      <c r="D214" t="s">
        <v>15</v>
      </c>
      <c r="E214" t="s">
        <v>802</v>
      </c>
      <c r="F214">
        <v>32.599998470000003</v>
      </c>
      <c r="G214">
        <v>586</v>
      </c>
      <c r="H214" t="s">
        <v>954</v>
      </c>
      <c r="I214" t="s">
        <v>975</v>
      </c>
      <c r="J214" t="s">
        <v>976</v>
      </c>
      <c r="K214" s="13">
        <v>0.12371320700000001</v>
      </c>
      <c r="L214" s="13">
        <v>11.541408000000001</v>
      </c>
      <c r="M214" s="13">
        <v>1.2958000000000001</v>
      </c>
      <c r="N214" s="13">
        <v>0.99979130000000005</v>
      </c>
      <c r="O214" s="14">
        <v>1</v>
      </c>
    </row>
    <row r="215" spans="1:15" x14ac:dyDescent="0.2">
      <c r="A215" t="s">
        <v>53</v>
      </c>
      <c r="B215" t="s">
        <v>628</v>
      </c>
      <c r="C215" t="s">
        <v>982</v>
      </c>
      <c r="D215" t="s">
        <v>15</v>
      </c>
      <c r="E215" t="s">
        <v>802</v>
      </c>
      <c r="F215">
        <v>32.599998470000003</v>
      </c>
      <c r="G215">
        <v>586</v>
      </c>
      <c r="H215" t="s">
        <v>958</v>
      </c>
      <c r="I215" t="s">
        <v>977</v>
      </c>
      <c r="J215" t="s">
        <v>976</v>
      </c>
      <c r="K215" s="13">
        <v>4.1967101999999999E-2</v>
      </c>
      <c r="L215" s="13">
        <v>7.7473929999999998</v>
      </c>
      <c r="M215" s="13">
        <v>0.46710000000000002</v>
      </c>
      <c r="N215" s="13">
        <v>0.99977322800000001</v>
      </c>
      <c r="O215" s="14">
        <v>1</v>
      </c>
    </row>
    <row r="216" spans="1:15" x14ac:dyDescent="0.2">
      <c r="A216" t="s">
        <v>53</v>
      </c>
      <c r="B216" t="s">
        <v>628</v>
      </c>
      <c r="C216" t="s">
        <v>982</v>
      </c>
      <c r="D216" t="s">
        <v>15</v>
      </c>
      <c r="E216" t="s">
        <v>802</v>
      </c>
      <c r="F216">
        <v>32.599998470000003</v>
      </c>
      <c r="G216">
        <v>586</v>
      </c>
      <c r="H216" t="s">
        <v>954</v>
      </c>
      <c r="I216" t="s">
        <v>977</v>
      </c>
      <c r="J216" t="s">
        <v>976</v>
      </c>
      <c r="K216" s="13">
        <v>4.4710069999999998E-2</v>
      </c>
      <c r="L216" s="13">
        <v>12.49118</v>
      </c>
      <c r="M216" s="13">
        <v>0.70589999999999997</v>
      </c>
      <c r="N216" s="13">
        <v>0.99961709200000004</v>
      </c>
      <c r="O216" s="14">
        <v>1</v>
      </c>
    </row>
    <row r="217" spans="1:15" x14ac:dyDescent="0.2">
      <c r="A217" t="s">
        <v>53</v>
      </c>
      <c r="B217" t="s">
        <v>628</v>
      </c>
      <c r="C217" t="s">
        <v>982</v>
      </c>
      <c r="D217" t="s">
        <v>15</v>
      </c>
      <c r="E217" t="s">
        <v>802</v>
      </c>
      <c r="F217">
        <v>32.599998470000003</v>
      </c>
      <c r="G217">
        <v>586</v>
      </c>
      <c r="H217" t="s">
        <v>958</v>
      </c>
      <c r="I217" t="s">
        <v>978</v>
      </c>
      <c r="J217" t="s">
        <v>976</v>
      </c>
      <c r="K217" s="13">
        <v>-1.3899999999999999E-4</v>
      </c>
      <c r="L217" s="13">
        <v>220.48677609999999</v>
      </c>
      <c r="M217" s="13">
        <v>0.1825</v>
      </c>
      <c r="N217" s="13">
        <v>2.5100000000000001E-3</v>
      </c>
      <c r="O217" s="14">
        <v>0</v>
      </c>
    </row>
    <row r="218" spans="1:15" x14ac:dyDescent="0.2">
      <c r="A218" t="s">
        <v>53</v>
      </c>
      <c r="B218" t="s">
        <v>628</v>
      </c>
      <c r="C218" t="s">
        <v>982</v>
      </c>
      <c r="D218" t="s">
        <v>15</v>
      </c>
      <c r="E218" t="s">
        <v>802</v>
      </c>
      <c r="F218">
        <v>32.599998470000003</v>
      </c>
      <c r="G218">
        <v>586</v>
      </c>
      <c r="H218" t="s">
        <v>954</v>
      </c>
      <c r="I218" t="s">
        <v>978</v>
      </c>
      <c r="J218" t="s">
        <v>976</v>
      </c>
      <c r="K218" s="13">
        <v>1.8119610000000001E-2</v>
      </c>
      <c r="L218" s="13">
        <v>0.71099029000000002</v>
      </c>
      <c r="M218" s="13">
        <v>0.2059</v>
      </c>
      <c r="N218" s="13">
        <v>0.97500799999999999</v>
      </c>
      <c r="O218" s="14">
        <v>0</v>
      </c>
    </row>
    <row r="219" spans="1:15" x14ac:dyDescent="0.2">
      <c r="A219" s="20" t="s">
        <v>53</v>
      </c>
      <c r="B219" t="s">
        <v>628</v>
      </c>
      <c r="C219" t="s">
        <v>982</v>
      </c>
      <c r="D219" t="s">
        <v>15</v>
      </c>
      <c r="E219" t="s">
        <v>802</v>
      </c>
      <c r="F219">
        <v>32.599998470000003</v>
      </c>
      <c r="G219">
        <v>586</v>
      </c>
      <c r="H219" t="s">
        <v>958</v>
      </c>
      <c r="I219" t="s">
        <v>979</v>
      </c>
      <c r="J219" t="s">
        <v>976</v>
      </c>
      <c r="K219" s="21">
        <v>9.8892865999999999E-3</v>
      </c>
      <c r="L219" s="21">
        <v>2.3503042500000002</v>
      </c>
      <c r="M219" s="21">
        <v>0.16819999999999999</v>
      </c>
      <c r="N219" s="21">
        <v>0.99010399999999998</v>
      </c>
      <c r="O219" s="14">
        <v>0</v>
      </c>
    </row>
    <row r="220" spans="1:15" x14ac:dyDescent="0.2">
      <c r="A220" s="17" t="s">
        <v>53</v>
      </c>
      <c r="B220" t="s">
        <v>628</v>
      </c>
      <c r="C220" t="s">
        <v>982</v>
      </c>
      <c r="D220" t="s">
        <v>15</v>
      </c>
      <c r="E220" t="s">
        <v>802</v>
      </c>
      <c r="F220">
        <v>32.599998470000003</v>
      </c>
      <c r="G220">
        <v>586</v>
      </c>
      <c r="H220" t="s">
        <v>954</v>
      </c>
      <c r="I220" t="s">
        <v>979</v>
      </c>
      <c r="J220" t="s">
        <v>976</v>
      </c>
      <c r="K220" s="18">
        <v>1.524978E-4</v>
      </c>
      <c r="L220" s="18">
        <v>-725.1789</v>
      </c>
      <c r="M220" s="18">
        <v>0.1943</v>
      </c>
      <c r="N220" s="18">
        <v>1.8241319999999998E-2</v>
      </c>
      <c r="O220" s="14">
        <v>0</v>
      </c>
    </row>
    <row r="221" spans="1:15" x14ac:dyDescent="0.2">
      <c r="A221" t="s">
        <v>53</v>
      </c>
      <c r="B221" t="s">
        <v>628</v>
      </c>
      <c r="C221" t="s">
        <v>982</v>
      </c>
      <c r="D221" t="s">
        <v>15</v>
      </c>
      <c r="E221" t="s">
        <v>802</v>
      </c>
      <c r="F221">
        <v>32.599998470000003</v>
      </c>
      <c r="G221">
        <v>586</v>
      </c>
      <c r="H221" t="s">
        <v>958</v>
      </c>
      <c r="I221" t="s">
        <v>975</v>
      </c>
      <c r="J221" t="s">
        <v>980</v>
      </c>
      <c r="K221" s="13">
        <v>0.128063704</v>
      </c>
      <c r="L221" s="13">
        <v>9.951632</v>
      </c>
      <c r="M221" s="13">
        <v>1.3166</v>
      </c>
      <c r="N221" s="13">
        <v>0.9995735</v>
      </c>
      <c r="O221" s="14">
        <v>1</v>
      </c>
    </row>
    <row r="222" spans="1:15" x14ac:dyDescent="0.2">
      <c r="A222" t="s">
        <v>53</v>
      </c>
      <c r="B222" t="s">
        <v>628</v>
      </c>
      <c r="C222" t="s">
        <v>982</v>
      </c>
      <c r="D222" t="s">
        <v>15</v>
      </c>
      <c r="E222" t="s">
        <v>802</v>
      </c>
      <c r="F222">
        <v>32.599998470000003</v>
      </c>
      <c r="G222">
        <v>586</v>
      </c>
      <c r="H222" t="s">
        <v>954</v>
      </c>
      <c r="I222" t="s">
        <v>975</v>
      </c>
      <c r="J222" t="s">
        <v>980</v>
      </c>
      <c r="K222" s="13">
        <v>0.12864893999999999</v>
      </c>
      <c r="L222" s="13">
        <v>6.294772</v>
      </c>
      <c r="M222" s="13">
        <v>1.3414999999999999</v>
      </c>
      <c r="N222" s="13">
        <v>0.99950810000000001</v>
      </c>
      <c r="O222" s="14">
        <v>1</v>
      </c>
    </row>
    <row r="223" spans="1:15" x14ac:dyDescent="0.2">
      <c r="A223" t="s">
        <v>53</v>
      </c>
      <c r="B223" t="s">
        <v>628</v>
      </c>
      <c r="C223" t="s">
        <v>982</v>
      </c>
      <c r="D223" t="s">
        <v>15</v>
      </c>
      <c r="E223" t="s">
        <v>802</v>
      </c>
      <c r="F223">
        <v>32.599998470000003</v>
      </c>
      <c r="G223">
        <v>586</v>
      </c>
      <c r="H223" t="s">
        <v>958</v>
      </c>
      <c r="I223" t="s">
        <v>977</v>
      </c>
      <c r="J223" t="s">
        <v>980</v>
      </c>
      <c r="K223" s="13">
        <v>2.2095113999999999E-2</v>
      </c>
      <c r="L223" s="13">
        <v>15.807694</v>
      </c>
      <c r="M223" s="13">
        <v>0.27439999999999998</v>
      </c>
      <c r="N223" s="13">
        <v>0.99483038999999995</v>
      </c>
      <c r="O223" s="14">
        <v>0</v>
      </c>
    </row>
    <row r="224" spans="1:15" x14ac:dyDescent="0.2">
      <c r="A224" t="s">
        <v>53</v>
      </c>
      <c r="B224" t="s">
        <v>628</v>
      </c>
      <c r="C224" t="s">
        <v>982</v>
      </c>
      <c r="D224" t="s">
        <v>15</v>
      </c>
      <c r="E224" t="s">
        <v>802</v>
      </c>
      <c r="F224">
        <v>32.599998470000003</v>
      </c>
      <c r="G224">
        <v>586</v>
      </c>
      <c r="H224" t="s">
        <v>954</v>
      </c>
      <c r="I224" t="s">
        <v>977</v>
      </c>
      <c r="J224" t="s">
        <v>980</v>
      </c>
      <c r="K224" s="13">
        <v>2.3411258000000001E-2</v>
      </c>
      <c r="L224" s="13">
        <v>10.212203000000001</v>
      </c>
      <c r="M224" s="13">
        <v>0.36459999999999998</v>
      </c>
      <c r="N224" s="13">
        <v>0.997831146</v>
      </c>
      <c r="O224" s="14">
        <v>1</v>
      </c>
    </row>
    <row r="225" spans="1:15" x14ac:dyDescent="0.2">
      <c r="A225" t="s">
        <v>53</v>
      </c>
      <c r="B225" t="s">
        <v>628</v>
      </c>
      <c r="C225" t="s">
        <v>982</v>
      </c>
      <c r="D225" t="s">
        <v>15</v>
      </c>
      <c r="E225" t="s">
        <v>802</v>
      </c>
      <c r="F225">
        <v>32.599998470000003</v>
      </c>
      <c r="G225">
        <v>586</v>
      </c>
      <c r="H225" t="s">
        <v>958</v>
      </c>
      <c r="I225" t="s">
        <v>978</v>
      </c>
      <c r="J225" t="s">
        <v>980</v>
      </c>
      <c r="K225" s="13">
        <v>8.3007270000000008E-3</v>
      </c>
      <c r="L225" s="13">
        <v>10.893100159999999</v>
      </c>
      <c r="M225" s="13">
        <v>0.18140000000000001</v>
      </c>
      <c r="N225" s="13">
        <v>0.99614542500000003</v>
      </c>
      <c r="O225" s="14">
        <v>0</v>
      </c>
    </row>
    <row r="226" spans="1:15" x14ac:dyDescent="0.2">
      <c r="A226" t="s">
        <v>53</v>
      </c>
      <c r="B226" t="s">
        <v>628</v>
      </c>
      <c r="C226" t="s">
        <v>982</v>
      </c>
      <c r="D226" t="s">
        <v>15</v>
      </c>
      <c r="E226" t="s">
        <v>802</v>
      </c>
      <c r="F226">
        <v>32.599998470000003</v>
      </c>
      <c r="G226">
        <v>586</v>
      </c>
      <c r="H226" t="s">
        <v>954</v>
      </c>
      <c r="I226" t="s">
        <v>978</v>
      </c>
      <c r="J226" t="s">
        <v>980</v>
      </c>
      <c r="K226" s="13">
        <v>-1.80426E-3</v>
      </c>
      <c r="L226" s="13">
        <v>-3.3160829999999999</v>
      </c>
      <c r="M226" s="13">
        <v>0.24429999999999999</v>
      </c>
      <c r="N226" s="13">
        <v>0.2103641</v>
      </c>
      <c r="O226" s="14">
        <v>0</v>
      </c>
    </row>
    <row r="227" spans="1:15" x14ac:dyDescent="0.2">
      <c r="A227" s="20" t="s">
        <v>53</v>
      </c>
      <c r="B227" t="s">
        <v>628</v>
      </c>
      <c r="C227" t="s">
        <v>982</v>
      </c>
      <c r="D227" t="s">
        <v>15</v>
      </c>
      <c r="E227" t="s">
        <v>802</v>
      </c>
      <c r="F227">
        <v>32.599998470000003</v>
      </c>
      <c r="G227">
        <v>586</v>
      </c>
      <c r="H227" t="s">
        <v>958</v>
      </c>
      <c r="I227" t="s">
        <v>979</v>
      </c>
      <c r="J227" t="s">
        <v>980</v>
      </c>
      <c r="K227" s="21">
        <v>-1.2995964E-3</v>
      </c>
      <c r="L227" s="21">
        <v>-34.112108999999997</v>
      </c>
      <c r="M227" s="21">
        <v>0.17630000000000001</v>
      </c>
      <c r="N227" s="21">
        <v>0.10135263</v>
      </c>
      <c r="O227" s="14">
        <v>0</v>
      </c>
    </row>
    <row r="228" spans="1:15" x14ac:dyDescent="0.2">
      <c r="A228" s="17" t="s">
        <v>53</v>
      </c>
      <c r="B228" t="s">
        <v>628</v>
      </c>
      <c r="C228" t="s">
        <v>982</v>
      </c>
      <c r="D228" t="s">
        <v>15</v>
      </c>
      <c r="E228" t="s">
        <v>802</v>
      </c>
      <c r="F228">
        <v>32.599998470000003</v>
      </c>
      <c r="G228">
        <v>586</v>
      </c>
      <c r="H228" t="s">
        <v>954</v>
      </c>
      <c r="I228" t="s">
        <v>979</v>
      </c>
      <c r="J228" t="s">
        <v>980</v>
      </c>
      <c r="K228" s="18" t="s">
        <v>23</v>
      </c>
      <c r="L228" s="18" t="s">
        <v>23</v>
      </c>
      <c r="M228" s="18" t="s">
        <v>23</v>
      </c>
      <c r="N228" s="18" t="s">
        <v>23</v>
      </c>
      <c r="O228" s="14" t="s">
        <v>23</v>
      </c>
    </row>
    <row r="229" spans="1:15" x14ac:dyDescent="0.2">
      <c r="A229" t="s">
        <v>53</v>
      </c>
      <c r="B229" t="s">
        <v>628</v>
      </c>
      <c r="C229" t="s">
        <v>982</v>
      </c>
      <c r="D229" t="s">
        <v>15</v>
      </c>
      <c r="E229" t="s">
        <v>802</v>
      </c>
      <c r="F229">
        <v>32.599998470000003</v>
      </c>
      <c r="G229">
        <v>586</v>
      </c>
      <c r="H229" t="s">
        <v>958</v>
      </c>
      <c r="I229" t="s">
        <v>975</v>
      </c>
      <c r="J229" t="s">
        <v>981</v>
      </c>
      <c r="K229" s="13">
        <v>0.121427225</v>
      </c>
      <c r="L229" s="13">
        <v>27.236837999999999</v>
      </c>
      <c r="M229" s="13">
        <v>1.5667</v>
      </c>
      <c r="N229" s="13">
        <v>0.99981872999999999</v>
      </c>
      <c r="O229" s="14">
        <v>1</v>
      </c>
    </row>
    <row r="230" spans="1:15" x14ac:dyDescent="0.2">
      <c r="A230" t="s">
        <v>53</v>
      </c>
      <c r="B230" t="s">
        <v>628</v>
      </c>
      <c r="C230" t="s">
        <v>982</v>
      </c>
      <c r="D230" t="s">
        <v>15</v>
      </c>
      <c r="E230" t="s">
        <v>802</v>
      </c>
      <c r="F230">
        <v>32.599998470000003</v>
      </c>
      <c r="G230">
        <v>586</v>
      </c>
      <c r="H230" t="s">
        <v>954</v>
      </c>
      <c r="I230" t="s">
        <v>975</v>
      </c>
      <c r="J230" t="s">
        <v>981</v>
      </c>
      <c r="K230" s="13">
        <v>0.11845295</v>
      </c>
      <c r="L230" s="13">
        <v>14.1058913</v>
      </c>
      <c r="M230" s="13">
        <v>1.3608</v>
      </c>
      <c r="N230" s="13">
        <v>0.99963950000000001</v>
      </c>
      <c r="O230" s="14">
        <v>1</v>
      </c>
    </row>
    <row r="231" spans="1:15" x14ac:dyDescent="0.2">
      <c r="A231" t="s">
        <v>53</v>
      </c>
      <c r="B231" t="s">
        <v>628</v>
      </c>
      <c r="C231" t="s">
        <v>982</v>
      </c>
      <c r="D231" t="s">
        <v>15</v>
      </c>
      <c r="E231" t="s">
        <v>802</v>
      </c>
      <c r="F231">
        <v>32.599998470000003</v>
      </c>
      <c r="G231">
        <v>586</v>
      </c>
      <c r="H231" t="s">
        <v>958</v>
      </c>
      <c r="I231" t="s">
        <v>977</v>
      </c>
      <c r="J231" t="s">
        <v>981</v>
      </c>
      <c r="K231" s="13">
        <v>3.8088612000000001E-2</v>
      </c>
      <c r="L231" s="13">
        <v>6.5648970000000002</v>
      </c>
      <c r="M231" s="13">
        <v>0.42859999999999998</v>
      </c>
      <c r="N231" s="13">
        <v>0.99972444000000005</v>
      </c>
      <c r="O231" s="14">
        <v>1</v>
      </c>
    </row>
    <row r="232" spans="1:15" x14ac:dyDescent="0.2">
      <c r="A232" t="s">
        <v>53</v>
      </c>
      <c r="B232" t="s">
        <v>628</v>
      </c>
      <c r="C232" t="s">
        <v>982</v>
      </c>
      <c r="D232" t="s">
        <v>15</v>
      </c>
      <c r="E232" t="s">
        <v>802</v>
      </c>
      <c r="F232">
        <v>32.599998470000003</v>
      </c>
      <c r="G232">
        <v>586</v>
      </c>
      <c r="H232" t="s">
        <v>954</v>
      </c>
      <c r="I232" t="s">
        <v>977</v>
      </c>
      <c r="J232" t="s">
        <v>981</v>
      </c>
      <c r="K232" s="13">
        <v>2.9899999999999999E-2</v>
      </c>
      <c r="L232" s="13">
        <v>12.2764249</v>
      </c>
      <c r="M232" s="13">
        <v>0.35709999999999997</v>
      </c>
      <c r="N232" s="13">
        <v>0.99927885000000005</v>
      </c>
      <c r="O232" s="14">
        <v>0</v>
      </c>
    </row>
    <row r="233" spans="1:15" x14ac:dyDescent="0.2">
      <c r="A233" t="s">
        <v>53</v>
      </c>
      <c r="B233" t="s">
        <v>628</v>
      </c>
      <c r="C233" t="s">
        <v>982</v>
      </c>
      <c r="D233" t="s">
        <v>15</v>
      </c>
      <c r="E233" t="s">
        <v>802</v>
      </c>
      <c r="F233">
        <v>32.599998470000003</v>
      </c>
      <c r="G233">
        <v>586</v>
      </c>
      <c r="H233" t="s">
        <v>958</v>
      </c>
      <c r="I233" t="s">
        <v>978</v>
      </c>
      <c r="J233" t="s">
        <v>981</v>
      </c>
      <c r="K233" s="13">
        <v>2.664215E-2</v>
      </c>
      <c r="L233" s="13">
        <v>0.9878595</v>
      </c>
      <c r="M233" s="13">
        <v>0.18360000000000001</v>
      </c>
      <c r="N233" s="13">
        <v>0.99900299999999997</v>
      </c>
      <c r="O233" s="14">
        <v>0</v>
      </c>
    </row>
    <row r="234" spans="1:15" x14ac:dyDescent="0.2">
      <c r="A234" t="s">
        <v>53</v>
      </c>
      <c r="B234" t="s">
        <v>628</v>
      </c>
      <c r="C234" t="s">
        <v>982</v>
      </c>
      <c r="D234" t="s">
        <v>15</v>
      </c>
      <c r="E234" t="s">
        <v>802</v>
      </c>
      <c r="F234">
        <v>32.599998470000003</v>
      </c>
      <c r="G234">
        <v>586</v>
      </c>
      <c r="H234" t="s">
        <v>954</v>
      </c>
      <c r="I234" t="s">
        <v>978</v>
      </c>
      <c r="J234" t="s">
        <v>981</v>
      </c>
      <c r="K234" s="13">
        <v>1.5200000000000001E-4</v>
      </c>
      <c r="L234" s="13">
        <v>-725</v>
      </c>
      <c r="M234" s="13">
        <v>0.1943</v>
      </c>
      <c r="N234" s="13">
        <v>1.8200000000000001E-2</v>
      </c>
      <c r="O234" s="14">
        <v>0</v>
      </c>
    </row>
    <row r="235" spans="1:15" x14ac:dyDescent="0.2">
      <c r="A235" s="20" t="s">
        <v>53</v>
      </c>
      <c r="B235" t="s">
        <v>628</v>
      </c>
      <c r="C235" t="s">
        <v>982</v>
      </c>
      <c r="D235" t="s">
        <v>15</v>
      </c>
      <c r="E235" t="s">
        <v>802</v>
      </c>
      <c r="F235">
        <v>32.599998470000003</v>
      </c>
      <c r="G235">
        <v>586</v>
      </c>
      <c r="H235" t="s">
        <v>958</v>
      </c>
      <c r="I235" t="s">
        <v>979</v>
      </c>
      <c r="J235" t="s">
        <v>981</v>
      </c>
      <c r="K235" s="21">
        <v>-1.7360705999999999E-3</v>
      </c>
      <c r="L235" s="21">
        <v>-13.167058300000001</v>
      </c>
      <c r="M235" s="21">
        <v>0.193</v>
      </c>
      <c r="N235" s="21">
        <v>0.12559184600000001</v>
      </c>
      <c r="O235" s="14">
        <v>0</v>
      </c>
    </row>
    <row r="236" spans="1:15" x14ac:dyDescent="0.2">
      <c r="A236" s="17" t="s">
        <v>53</v>
      </c>
      <c r="B236" t="s">
        <v>628</v>
      </c>
      <c r="C236" t="s">
        <v>982</v>
      </c>
      <c r="D236" t="s">
        <v>15</v>
      </c>
      <c r="E236" t="s">
        <v>802</v>
      </c>
      <c r="F236">
        <v>32.599998470000003</v>
      </c>
      <c r="G236">
        <v>586</v>
      </c>
      <c r="H236" t="s">
        <v>954</v>
      </c>
      <c r="I236" t="s">
        <v>979</v>
      </c>
      <c r="J236" t="s">
        <v>981</v>
      </c>
      <c r="K236" s="18" t="s">
        <v>23</v>
      </c>
      <c r="L236" s="18" t="s">
        <v>23</v>
      </c>
      <c r="M236" s="18" t="s">
        <v>23</v>
      </c>
      <c r="N236" s="18" t="s">
        <v>23</v>
      </c>
      <c r="O236" s="14" t="s">
        <v>23</v>
      </c>
    </row>
    <row r="237" spans="1:15" x14ac:dyDescent="0.2">
      <c r="A237" t="s">
        <v>54</v>
      </c>
      <c r="B237" t="s">
        <v>628</v>
      </c>
      <c r="C237" t="s">
        <v>982</v>
      </c>
      <c r="D237" t="s">
        <v>15</v>
      </c>
      <c r="E237" t="s">
        <v>802</v>
      </c>
      <c r="F237">
        <v>32.599998470000003</v>
      </c>
      <c r="G237">
        <v>586</v>
      </c>
      <c r="H237" t="s">
        <v>954</v>
      </c>
      <c r="I237" t="s">
        <v>975</v>
      </c>
      <c r="J237" t="s">
        <v>976</v>
      </c>
      <c r="K237" s="13">
        <v>0.12805042699999999</v>
      </c>
      <c r="L237" s="13">
        <v>8.8878699999999995</v>
      </c>
      <c r="M237" s="13">
        <v>1.2927</v>
      </c>
      <c r="N237" s="13">
        <v>0.99966909999999998</v>
      </c>
      <c r="O237" s="14">
        <v>1</v>
      </c>
    </row>
    <row r="238" spans="1:15" x14ac:dyDescent="0.2">
      <c r="A238" t="s">
        <v>54</v>
      </c>
      <c r="B238" t="s">
        <v>628</v>
      </c>
      <c r="C238" t="s">
        <v>982</v>
      </c>
      <c r="D238" t="s">
        <v>15</v>
      </c>
      <c r="E238" t="s">
        <v>802</v>
      </c>
      <c r="F238">
        <v>32.599998470000003</v>
      </c>
      <c r="G238">
        <v>586</v>
      </c>
      <c r="H238" t="s">
        <v>954</v>
      </c>
      <c r="I238" t="s">
        <v>977</v>
      </c>
      <c r="J238" t="s">
        <v>976</v>
      </c>
      <c r="K238" s="13">
        <v>6.6306229999999994E-2</v>
      </c>
      <c r="L238" s="13">
        <v>6.7048230000000002</v>
      </c>
      <c r="M238" s="13">
        <v>0.96430000000000005</v>
      </c>
      <c r="N238" s="13">
        <v>0.99979450299999995</v>
      </c>
      <c r="O238" s="14">
        <v>1</v>
      </c>
    </row>
    <row r="239" spans="1:15" x14ac:dyDescent="0.2">
      <c r="A239" t="s">
        <v>54</v>
      </c>
      <c r="B239" t="s">
        <v>628</v>
      </c>
      <c r="C239" t="s">
        <v>982</v>
      </c>
      <c r="D239" t="s">
        <v>15</v>
      </c>
      <c r="E239" t="s">
        <v>802</v>
      </c>
      <c r="F239">
        <v>32.599998470000003</v>
      </c>
      <c r="G239">
        <v>586</v>
      </c>
      <c r="H239" t="s">
        <v>954</v>
      </c>
      <c r="I239" t="s">
        <v>978</v>
      </c>
      <c r="J239" t="s">
        <v>976</v>
      </c>
      <c r="K239" s="13">
        <v>4.0907409999999998E-2</v>
      </c>
      <c r="L239" s="13">
        <v>8.1782759999999996E-2</v>
      </c>
      <c r="M239" s="13">
        <v>0.16209999999999999</v>
      </c>
      <c r="N239" s="13">
        <v>0.81683439999999996</v>
      </c>
      <c r="O239" s="14">
        <v>0</v>
      </c>
    </row>
    <row r="240" spans="1:15" x14ac:dyDescent="0.2">
      <c r="A240" s="17" t="s">
        <v>54</v>
      </c>
      <c r="B240" t="s">
        <v>628</v>
      </c>
      <c r="C240" t="s">
        <v>982</v>
      </c>
      <c r="D240" t="s">
        <v>15</v>
      </c>
      <c r="E240" t="s">
        <v>802</v>
      </c>
      <c r="F240">
        <v>32.599998470000003</v>
      </c>
      <c r="G240">
        <v>586</v>
      </c>
      <c r="H240" t="s">
        <v>954</v>
      </c>
      <c r="I240" t="s">
        <v>979</v>
      </c>
      <c r="J240" t="s">
        <v>976</v>
      </c>
      <c r="K240" s="18">
        <v>1.097384E-2</v>
      </c>
      <c r="L240" s="18">
        <v>12.64175</v>
      </c>
      <c r="M240" s="18">
        <v>0.185</v>
      </c>
      <c r="N240" s="18">
        <v>0.99429310000000004</v>
      </c>
      <c r="O240" s="14">
        <v>0</v>
      </c>
    </row>
    <row r="241" spans="1:15" x14ac:dyDescent="0.2">
      <c r="A241" t="s">
        <v>54</v>
      </c>
      <c r="B241" t="s">
        <v>628</v>
      </c>
      <c r="C241" t="s">
        <v>982</v>
      </c>
      <c r="D241" t="s">
        <v>15</v>
      </c>
      <c r="E241" t="s">
        <v>802</v>
      </c>
      <c r="F241">
        <v>32.599998470000003</v>
      </c>
      <c r="G241">
        <v>586</v>
      </c>
      <c r="H241" t="s">
        <v>954</v>
      </c>
      <c r="I241" t="s">
        <v>975</v>
      </c>
      <c r="J241" t="s">
        <v>980</v>
      </c>
      <c r="K241" s="13">
        <v>0.12948414</v>
      </c>
      <c r="L241" s="13">
        <v>8.4014050000000005</v>
      </c>
      <c r="M241" s="13">
        <v>1.3103</v>
      </c>
      <c r="N241" s="13">
        <v>0.99971469999999996</v>
      </c>
      <c r="O241" s="14">
        <v>1</v>
      </c>
    </row>
    <row r="242" spans="1:15" x14ac:dyDescent="0.2">
      <c r="A242" t="s">
        <v>54</v>
      </c>
      <c r="B242" t="s">
        <v>628</v>
      </c>
      <c r="C242" t="s">
        <v>982</v>
      </c>
      <c r="D242" t="s">
        <v>15</v>
      </c>
      <c r="E242" t="s">
        <v>802</v>
      </c>
      <c r="F242">
        <v>32.599998470000003</v>
      </c>
      <c r="G242">
        <v>586</v>
      </c>
      <c r="H242" t="s">
        <v>954</v>
      </c>
      <c r="I242" t="s">
        <v>977</v>
      </c>
      <c r="J242" t="s">
        <v>980</v>
      </c>
      <c r="K242" s="13">
        <v>1.8195671E-2</v>
      </c>
      <c r="L242" s="13">
        <v>35.623728</v>
      </c>
      <c r="M242" s="13">
        <v>0.32369999999999999</v>
      </c>
      <c r="N242" s="13">
        <v>0.99863351499999997</v>
      </c>
      <c r="O242" s="14">
        <v>0</v>
      </c>
    </row>
    <row r="243" spans="1:15" x14ac:dyDescent="0.2">
      <c r="A243" t="s">
        <v>54</v>
      </c>
      <c r="B243" t="s">
        <v>628</v>
      </c>
      <c r="C243" t="s">
        <v>982</v>
      </c>
      <c r="D243" t="s">
        <v>15</v>
      </c>
      <c r="E243" t="s">
        <v>802</v>
      </c>
      <c r="F243">
        <v>32.599998470000003</v>
      </c>
      <c r="G243">
        <v>586</v>
      </c>
      <c r="H243" t="s">
        <v>954</v>
      </c>
      <c r="I243" t="s">
        <v>978</v>
      </c>
      <c r="J243" t="s">
        <v>980</v>
      </c>
      <c r="K243" s="13">
        <v>-1.020246E-3</v>
      </c>
      <c r="L243" s="13">
        <v>-44.651429</v>
      </c>
      <c r="M243" s="13">
        <v>0.22159999999999999</v>
      </c>
      <c r="N243" s="13">
        <v>0.22286723999999999</v>
      </c>
      <c r="O243" s="14">
        <v>0</v>
      </c>
    </row>
    <row r="244" spans="1:15" x14ac:dyDescent="0.2">
      <c r="A244" s="17" t="s">
        <v>54</v>
      </c>
      <c r="B244" t="s">
        <v>628</v>
      </c>
      <c r="C244" t="s">
        <v>982</v>
      </c>
      <c r="D244" t="s">
        <v>15</v>
      </c>
      <c r="E244" t="s">
        <v>802</v>
      </c>
      <c r="F244">
        <v>32.599998470000003</v>
      </c>
      <c r="G244">
        <v>586</v>
      </c>
      <c r="H244" t="s">
        <v>954</v>
      </c>
      <c r="I244" t="s">
        <v>979</v>
      </c>
      <c r="J244" t="s">
        <v>980</v>
      </c>
      <c r="K244" s="18" t="s">
        <v>23</v>
      </c>
      <c r="L244" s="18" t="s">
        <v>23</v>
      </c>
      <c r="M244" s="18" t="s">
        <v>23</v>
      </c>
      <c r="N244" s="18" t="s">
        <v>23</v>
      </c>
      <c r="O244" s="14" t="s">
        <v>23</v>
      </c>
    </row>
    <row r="245" spans="1:15" x14ac:dyDescent="0.2">
      <c r="A245" t="s">
        <v>54</v>
      </c>
      <c r="B245" t="s">
        <v>628</v>
      </c>
      <c r="C245" t="s">
        <v>982</v>
      </c>
      <c r="D245" t="s">
        <v>15</v>
      </c>
      <c r="E245" t="s">
        <v>802</v>
      </c>
      <c r="F245">
        <v>32.599998470000003</v>
      </c>
      <c r="G245">
        <v>586</v>
      </c>
      <c r="H245" t="s">
        <v>954</v>
      </c>
      <c r="I245" t="s">
        <v>975</v>
      </c>
      <c r="J245" t="s">
        <v>981</v>
      </c>
      <c r="K245" s="13">
        <v>0.11402814999999999</v>
      </c>
      <c r="L245" s="13">
        <v>15.2466939</v>
      </c>
      <c r="M245" s="13">
        <v>1.3532</v>
      </c>
      <c r="N245" s="13">
        <v>0.99975860000000005</v>
      </c>
      <c r="O245" s="14">
        <v>1</v>
      </c>
    </row>
    <row r="246" spans="1:15" x14ac:dyDescent="0.2">
      <c r="A246" t="s">
        <v>54</v>
      </c>
      <c r="B246" t="s">
        <v>628</v>
      </c>
      <c r="C246" t="s">
        <v>982</v>
      </c>
      <c r="D246" t="s">
        <v>15</v>
      </c>
      <c r="E246" t="s">
        <v>802</v>
      </c>
      <c r="F246">
        <v>32.599998470000003</v>
      </c>
      <c r="G246">
        <v>586</v>
      </c>
      <c r="H246" t="s">
        <v>954</v>
      </c>
      <c r="I246" t="s">
        <v>977</v>
      </c>
      <c r="J246" t="s">
        <v>981</v>
      </c>
      <c r="K246" s="13">
        <v>2.0799999999999999E-2</v>
      </c>
      <c r="L246" s="13">
        <v>23.257446099999999</v>
      </c>
      <c r="M246" s="13">
        <v>0.28539999999999999</v>
      </c>
      <c r="N246" s="13">
        <v>0.999429978</v>
      </c>
      <c r="O246" s="14">
        <v>0</v>
      </c>
    </row>
    <row r="247" spans="1:15" x14ac:dyDescent="0.2">
      <c r="A247" t="s">
        <v>54</v>
      </c>
      <c r="B247" t="s">
        <v>628</v>
      </c>
      <c r="C247" t="s">
        <v>982</v>
      </c>
      <c r="D247" t="s">
        <v>15</v>
      </c>
      <c r="E247" t="s">
        <v>802</v>
      </c>
      <c r="F247">
        <v>32.599998470000003</v>
      </c>
      <c r="G247">
        <v>586</v>
      </c>
      <c r="H247" t="s">
        <v>954</v>
      </c>
      <c r="I247" t="s">
        <v>978</v>
      </c>
      <c r="J247" t="s">
        <v>981</v>
      </c>
      <c r="K247" s="13">
        <v>1.0999999999999999E-2</v>
      </c>
      <c r="L247" s="13">
        <v>12.6</v>
      </c>
      <c r="M247" s="13">
        <v>0.185</v>
      </c>
      <c r="N247" s="13">
        <v>0.99399999999999999</v>
      </c>
      <c r="O247" s="14">
        <v>0</v>
      </c>
    </row>
    <row r="248" spans="1:15" x14ac:dyDescent="0.2">
      <c r="A248" s="17" t="s">
        <v>54</v>
      </c>
      <c r="B248" t="s">
        <v>628</v>
      </c>
      <c r="C248" t="s">
        <v>982</v>
      </c>
      <c r="D248" t="s">
        <v>15</v>
      </c>
      <c r="E248" t="s">
        <v>802</v>
      </c>
      <c r="F248">
        <v>32.599998470000003</v>
      </c>
      <c r="G248">
        <v>586</v>
      </c>
      <c r="H248" t="s">
        <v>954</v>
      </c>
      <c r="I248" t="s">
        <v>979</v>
      </c>
      <c r="J248" t="s">
        <v>981</v>
      </c>
      <c r="K248" s="18" t="s">
        <v>23</v>
      </c>
      <c r="L248" s="18" t="s">
        <v>23</v>
      </c>
      <c r="M248" s="18" t="s">
        <v>23</v>
      </c>
      <c r="N248" s="18" t="s">
        <v>23</v>
      </c>
      <c r="O248" s="14" t="s">
        <v>23</v>
      </c>
    </row>
    <row r="249" spans="1:15" x14ac:dyDescent="0.2">
      <c r="A249" t="s">
        <v>69</v>
      </c>
      <c r="B249" t="s">
        <v>628</v>
      </c>
      <c r="C249" t="s">
        <v>982</v>
      </c>
      <c r="D249" t="s">
        <v>15</v>
      </c>
      <c r="E249" t="s">
        <v>802</v>
      </c>
      <c r="F249">
        <v>32.700000760000002</v>
      </c>
      <c r="G249">
        <v>476</v>
      </c>
      <c r="H249" t="s">
        <v>954</v>
      </c>
      <c r="I249" t="s">
        <v>975</v>
      </c>
      <c r="J249" t="s">
        <v>976</v>
      </c>
      <c r="K249" s="13">
        <v>0.12874345000000001</v>
      </c>
      <c r="L249" s="13">
        <v>7.9370510000000003</v>
      </c>
      <c r="M249" s="13">
        <v>1.2833000000000001</v>
      </c>
      <c r="N249" s="13">
        <v>0.99971650000000001</v>
      </c>
      <c r="O249" s="14">
        <v>1</v>
      </c>
    </row>
    <row r="250" spans="1:15" x14ac:dyDescent="0.2">
      <c r="A250" t="s">
        <v>69</v>
      </c>
      <c r="B250" t="s">
        <v>628</v>
      </c>
      <c r="C250" t="s">
        <v>982</v>
      </c>
      <c r="D250" t="s">
        <v>15</v>
      </c>
      <c r="E250" t="s">
        <v>802</v>
      </c>
      <c r="F250">
        <v>32.700000760000002</v>
      </c>
      <c r="G250">
        <v>476</v>
      </c>
      <c r="H250" t="s">
        <v>954</v>
      </c>
      <c r="I250" t="s">
        <v>977</v>
      </c>
      <c r="J250" t="s">
        <v>976</v>
      </c>
      <c r="K250" s="13">
        <v>2.8679340000000001E-2</v>
      </c>
      <c r="L250" s="13">
        <v>5.7916639999999999</v>
      </c>
      <c r="M250" s="13">
        <v>0.37169999999999997</v>
      </c>
      <c r="N250" s="13">
        <v>0.99874940599999995</v>
      </c>
      <c r="O250" s="14">
        <v>1</v>
      </c>
    </row>
    <row r="251" spans="1:15" x14ac:dyDescent="0.2">
      <c r="A251" t="s">
        <v>69</v>
      </c>
      <c r="B251" t="s">
        <v>628</v>
      </c>
      <c r="C251" t="s">
        <v>982</v>
      </c>
      <c r="D251" t="s">
        <v>15</v>
      </c>
      <c r="E251" t="s">
        <v>802</v>
      </c>
      <c r="F251">
        <v>32.700000760000002</v>
      </c>
      <c r="G251">
        <v>476</v>
      </c>
      <c r="H251" t="s">
        <v>954</v>
      </c>
      <c r="I251" t="s">
        <v>978</v>
      </c>
      <c r="J251" t="s">
        <v>976</v>
      </c>
      <c r="K251" s="13">
        <v>1.4249070000000001E-2</v>
      </c>
      <c r="L251" s="13">
        <v>0.93224432999999995</v>
      </c>
      <c r="M251" s="13">
        <v>0.1636</v>
      </c>
      <c r="N251" s="13">
        <v>0.98816979999999999</v>
      </c>
      <c r="O251" s="14">
        <v>0</v>
      </c>
    </row>
    <row r="252" spans="1:15" x14ac:dyDescent="0.2">
      <c r="A252" s="17" t="s">
        <v>69</v>
      </c>
      <c r="B252" t="s">
        <v>628</v>
      </c>
      <c r="C252" t="s">
        <v>982</v>
      </c>
      <c r="D252" t="s">
        <v>15</v>
      </c>
      <c r="E252" t="s">
        <v>802</v>
      </c>
      <c r="F252">
        <v>32.700000760000002</v>
      </c>
      <c r="G252">
        <v>476</v>
      </c>
      <c r="H252" t="s">
        <v>954</v>
      </c>
      <c r="I252" t="s">
        <v>979</v>
      </c>
      <c r="J252" t="s">
        <v>976</v>
      </c>
      <c r="K252" s="18">
        <v>3.9861529999999999E-2</v>
      </c>
      <c r="L252" s="18">
        <v>35.540260000000004</v>
      </c>
      <c r="M252" s="18">
        <v>0.73280000000000001</v>
      </c>
      <c r="N252" s="18">
        <v>0.99984130000000004</v>
      </c>
      <c r="O252" s="14">
        <v>1</v>
      </c>
    </row>
    <row r="253" spans="1:15" x14ac:dyDescent="0.2">
      <c r="A253" t="s">
        <v>69</v>
      </c>
      <c r="B253" t="s">
        <v>628</v>
      </c>
      <c r="C253" t="s">
        <v>982</v>
      </c>
      <c r="D253" t="s">
        <v>15</v>
      </c>
      <c r="E253" t="s">
        <v>802</v>
      </c>
      <c r="F253">
        <v>32.700000760000002</v>
      </c>
      <c r="G253">
        <v>476</v>
      </c>
      <c r="H253" t="s">
        <v>954</v>
      </c>
      <c r="I253" t="s">
        <v>975</v>
      </c>
      <c r="J253" t="s">
        <v>980</v>
      </c>
      <c r="K253" s="13">
        <v>0.13185182000000001</v>
      </c>
      <c r="L253" s="13">
        <v>5.7295999999999996</v>
      </c>
      <c r="M253" s="13">
        <v>1.2786</v>
      </c>
      <c r="N253" s="13">
        <v>0.99956109999999998</v>
      </c>
      <c r="O253" s="14">
        <v>1</v>
      </c>
    </row>
    <row r="254" spans="1:15" x14ac:dyDescent="0.2">
      <c r="A254" t="s">
        <v>69</v>
      </c>
      <c r="B254" t="s">
        <v>628</v>
      </c>
      <c r="C254" t="s">
        <v>982</v>
      </c>
      <c r="D254" t="s">
        <v>15</v>
      </c>
      <c r="E254" t="s">
        <v>802</v>
      </c>
      <c r="F254">
        <v>32.700000760000002</v>
      </c>
      <c r="G254">
        <v>476</v>
      </c>
      <c r="H254" t="s">
        <v>954</v>
      </c>
      <c r="I254" t="s">
        <v>977</v>
      </c>
      <c r="J254" t="s">
        <v>980</v>
      </c>
      <c r="K254" s="13">
        <v>3.8147816000000001E-2</v>
      </c>
      <c r="L254" s="13">
        <v>15.3216</v>
      </c>
      <c r="M254" s="13">
        <v>0.47439999999999999</v>
      </c>
      <c r="N254" s="13">
        <v>0.99944580599999999</v>
      </c>
      <c r="O254" s="14">
        <v>1</v>
      </c>
    </row>
    <row r="255" spans="1:15" x14ac:dyDescent="0.2">
      <c r="A255" t="s">
        <v>69</v>
      </c>
      <c r="B255" t="s">
        <v>628</v>
      </c>
      <c r="C255" t="s">
        <v>982</v>
      </c>
      <c r="D255" t="s">
        <v>15</v>
      </c>
      <c r="E255" t="s">
        <v>802</v>
      </c>
      <c r="F255">
        <v>32.700000760000002</v>
      </c>
      <c r="G255">
        <v>476</v>
      </c>
      <c r="H255" t="s">
        <v>954</v>
      </c>
      <c r="I255" t="s">
        <v>978</v>
      </c>
      <c r="J255" t="s">
        <v>980</v>
      </c>
      <c r="K255" s="13">
        <v>-7.5435200000000002E-4</v>
      </c>
      <c r="L255" s="13">
        <v>-68.078924999999998</v>
      </c>
      <c r="M255" s="13">
        <v>0.21560000000000001</v>
      </c>
      <c r="N255" s="13">
        <v>0.10526049</v>
      </c>
      <c r="O255" s="14">
        <v>0</v>
      </c>
    </row>
    <row r="256" spans="1:15" x14ac:dyDescent="0.2">
      <c r="A256" s="17" t="s">
        <v>69</v>
      </c>
      <c r="B256" t="s">
        <v>628</v>
      </c>
      <c r="C256" t="s">
        <v>982</v>
      </c>
      <c r="D256" t="s">
        <v>15</v>
      </c>
      <c r="E256" t="s">
        <v>802</v>
      </c>
      <c r="F256">
        <v>32.700000760000002</v>
      </c>
      <c r="G256">
        <v>476</v>
      </c>
      <c r="H256" t="s">
        <v>954</v>
      </c>
      <c r="I256" t="s">
        <v>979</v>
      </c>
      <c r="J256" t="s">
        <v>980</v>
      </c>
      <c r="K256" s="18" t="s">
        <v>23</v>
      </c>
      <c r="L256" s="18" t="s">
        <v>23</v>
      </c>
      <c r="M256" s="18" t="s">
        <v>23</v>
      </c>
      <c r="N256" s="18" t="s">
        <v>23</v>
      </c>
      <c r="O256" s="14" t="s">
        <v>23</v>
      </c>
    </row>
    <row r="257" spans="1:15" x14ac:dyDescent="0.2">
      <c r="A257" t="s">
        <v>69</v>
      </c>
      <c r="B257" t="s">
        <v>628</v>
      </c>
      <c r="C257" t="s">
        <v>982</v>
      </c>
      <c r="D257" t="s">
        <v>15</v>
      </c>
      <c r="E257" t="s">
        <v>802</v>
      </c>
      <c r="F257">
        <v>32.700000760000002</v>
      </c>
      <c r="G257">
        <v>476</v>
      </c>
      <c r="H257" t="s">
        <v>954</v>
      </c>
      <c r="I257" t="s">
        <v>975</v>
      </c>
      <c r="J257" t="s">
        <v>981</v>
      </c>
      <c r="K257" s="13">
        <v>0.11757157999999999</v>
      </c>
      <c r="L257" s="13">
        <v>21.144107300000002</v>
      </c>
      <c r="M257" s="13">
        <v>1.3301000000000001</v>
      </c>
      <c r="N257" s="13">
        <v>0.99959620000000005</v>
      </c>
      <c r="O257" s="14">
        <v>1</v>
      </c>
    </row>
    <row r="258" spans="1:15" x14ac:dyDescent="0.2">
      <c r="A258" t="s">
        <v>69</v>
      </c>
      <c r="B258" t="s">
        <v>628</v>
      </c>
      <c r="C258" t="s">
        <v>982</v>
      </c>
      <c r="D258" t="s">
        <v>15</v>
      </c>
      <c r="E258" t="s">
        <v>802</v>
      </c>
      <c r="F258">
        <v>32.700000760000002</v>
      </c>
      <c r="G258">
        <v>476</v>
      </c>
      <c r="H258" t="s">
        <v>954</v>
      </c>
      <c r="I258" t="s">
        <v>977</v>
      </c>
      <c r="J258" t="s">
        <v>981</v>
      </c>
      <c r="K258" s="13">
        <v>3.39E-2</v>
      </c>
      <c r="L258" s="13">
        <v>4.2828584999999997</v>
      </c>
      <c r="M258" s="13">
        <v>0.37519999999999998</v>
      </c>
      <c r="N258" s="13">
        <v>0.99974456700000003</v>
      </c>
      <c r="O258" s="14">
        <v>1</v>
      </c>
    </row>
    <row r="259" spans="1:15" x14ac:dyDescent="0.2">
      <c r="A259" t="s">
        <v>69</v>
      </c>
      <c r="B259" t="s">
        <v>628</v>
      </c>
      <c r="C259" t="s">
        <v>982</v>
      </c>
      <c r="D259" t="s">
        <v>15</v>
      </c>
      <c r="E259" t="s">
        <v>802</v>
      </c>
      <c r="F259">
        <v>32.700000760000002</v>
      </c>
      <c r="G259">
        <v>476</v>
      </c>
      <c r="H259" t="s">
        <v>954</v>
      </c>
      <c r="I259" t="s">
        <v>978</v>
      </c>
      <c r="J259" t="s">
        <v>981</v>
      </c>
      <c r="K259" s="13">
        <v>1.0500000000000001E-2</v>
      </c>
      <c r="L259" s="13">
        <v>140</v>
      </c>
      <c r="M259" s="13">
        <v>0.21479999999999999</v>
      </c>
      <c r="N259" s="13">
        <v>0.96199999999999997</v>
      </c>
      <c r="O259" s="14">
        <v>0</v>
      </c>
    </row>
    <row r="260" spans="1:15" x14ac:dyDescent="0.2">
      <c r="A260" s="17" t="s">
        <v>69</v>
      </c>
      <c r="B260" t="s">
        <v>628</v>
      </c>
      <c r="C260" t="s">
        <v>982</v>
      </c>
      <c r="D260" t="s">
        <v>15</v>
      </c>
      <c r="E260" t="s">
        <v>802</v>
      </c>
      <c r="F260">
        <v>32.700000760000002</v>
      </c>
      <c r="G260">
        <v>476</v>
      </c>
      <c r="H260" t="s">
        <v>954</v>
      </c>
      <c r="I260" t="s">
        <v>979</v>
      </c>
      <c r="J260" t="s">
        <v>981</v>
      </c>
      <c r="K260" s="18" t="s">
        <v>23</v>
      </c>
      <c r="L260" s="18" t="s">
        <v>23</v>
      </c>
      <c r="M260" s="18" t="s">
        <v>23</v>
      </c>
      <c r="N260" s="18" t="s">
        <v>23</v>
      </c>
      <c r="O260" s="14" t="s">
        <v>23</v>
      </c>
    </row>
    <row r="261" spans="1:15" x14ac:dyDescent="0.2">
      <c r="A261" t="s">
        <v>986</v>
      </c>
      <c r="B261" t="s">
        <v>628</v>
      </c>
      <c r="C261" t="s">
        <v>982</v>
      </c>
      <c r="D261" t="s">
        <v>15</v>
      </c>
      <c r="E261" t="s">
        <v>802</v>
      </c>
      <c r="F261">
        <v>32.700000760000002</v>
      </c>
      <c r="G261">
        <v>476</v>
      </c>
      <c r="H261" t="s">
        <v>954</v>
      </c>
      <c r="I261" t="s">
        <v>975</v>
      </c>
      <c r="J261" t="s">
        <v>976</v>
      </c>
      <c r="K261" s="13">
        <v>0.12051908</v>
      </c>
      <c r="L261" s="13">
        <v>10.824509000000001</v>
      </c>
      <c r="M261" s="13">
        <v>1.2512000000000001</v>
      </c>
      <c r="N261" s="13">
        <v>0.9997779</v>
      </c>
      <c r="O261" s="14">
        <v>1</v>
      </c>
    </row>
    <row r="262" spans="1:15" x14ac:dyDescent="0.2">
      <c r="A262" t="s">
        <v>986</v>
      </c>
      <c r="B262" t="s">
        <v>628</v>
      </c>
      <c r="C262" t="s">
        <v>982</v>
      </c>
      <c r="D262" t="s">
        <v>15</v>
      </c>
      <c r="E262" t="s">
        <v>802</v>
      </c>
      <c r="F262">
        <v>32.700000760000002</v>
      </c>
      <c r="G262">
        <v>476</v>
      </c>
      <c r="H262" t="s">
        <v>954</v>
      </c>
      <c r="I262" t="s">
        <v>977</v>
      </c>
      <c r="J262" t="s">
        <v>976</v>
      </c>
      <c r="K262" s="13">
        <v>2.214708E-2</v>
      </c>
      <c r="L262" s="13">
        <v>7.5907099999999996</v>
      </c>
      <c r="M262" s="13">
        <v>0.36559999999999998</v>
      </c>
      <c r="N262" s="13">
        <v>0.99146989699999999</v>
      </c>
      <c r="O262" s="14">
        <v>1</v>
      </c>
    </row>
    <row r="263" spans="1:15" x14ac:dyDescent="0.2">
      <c r="A263" t="s">
        <v>986</v>
      </c>
      <c r="B263" t="s">
        <v>628</v>
      </c>
      <c r="C263" t="s">
        <v>982</v>
      </c>
      <c r="D263" t="s">
        <v>15</v>
      </c>
      <c r="E263" t="s">
        <v>802</v>
      </c>
      <c r="F263">
        <v>32.700000760000002</v>
      </c>
      <c r="G263">
        <v>476</v>
      </c>
      <c r="H263" t="s">
        <v>954</v>
      </c>
      <c r="I263" t="s">
        <v>978</v>
      </c>
      <c r="J263" t="s">
        <v>976</v>
      </c>
      <c r="K263" s="13">
        <v>1.574687E-2</v>
      </c>
      <c r="L263" s="13">
        <v>1.0076652399999999</v>
      </c>
      <c r="M263" s="13">
        <v>0.1845</v>
      </c>
      <c r="N263" s="13">
        <v>0.9766804</v>
      </c>
      <c r="O263" s="14">
        <v>0</v>
      </c>
    </row>
    <row r="264" spans="1:15" x14ac:dyDescent="0.2">
      <c r="A264" s="17" t="s">
        <v>986</v>
      </c>
      <c r="B264" t="s">
        <v>628</v>
      </c>
      <c r="C264" t="s">
        <v>982</v>
      </c>
      <c r="D264" t="s">
        <v>15</v>
      </c>
      <c r="E264" t="s">
        <v>802</v>
      </c>
      <c r="F264">
        <v>32.700000760000002</v>
      </c>
      <c r="G264">
        <v>476</v>
      </c>
      <c r="H264" t="s">
        <v>954</v>
      </c>
      <c r="I264" t="s">
        <v>979</v>
      </c>
      <c r="J264" t="s">
        <v>976</v>
      </c>
      <c r="K264" s="18">
        <v>1.0489999999999999E-2</v>
      </c>
      <c r="L264" s="18">
        <v>139.8322</v>
      </c>
      <c r="M264" s="18">
        <v>0.21479999999999999</v>
      </c>
      <c r="N264" s="18">
        <v>0.96167219999999998</v>
      </c>
      <c r="O264" s="14">
        <v>0</v>
      </c>
    </row>
    <row r="265" spans="1:15" x14ac:dyDescent="0.2">
      <c r="A265" t="s">
        <v>986</v>
      </c>
      <c r="B265" t="s">
        <v>628</v>
      </c>
      <c r="C265" t="s">
        <v>982</v>
      </c>
      <c r="D265" t="s">
        <v>15</v>
      </c>
      <c r="E265" t="s">
        <v>802</v>
      </c>
      <c r="F265">
        <v>32.700000760000002</v>
      </c>
      <c r="G265">
        <v>476</v>
      </c>
      <c r="H265" t="s">
        <v>954</v>
      </c>
      <c r="I265" t="s">
        <v>975</v>
      </c>
      <c r="J265" t="s">
        <v>980</v>
      </c>
      <c r="K265" s="13">
        <v>0.11874965</v>
      </c>
      <c r="L265" s="13">
        <v>25.239272</v>
      </c>
      <c r="M265" s="13">
        <v>1.2221</v>
      </c>
      <c r="N265" s="13">
        <v>0.9998937</v>
      </c>
      <c r="O265" s="14">
        <v>1</v>
      </c>
    </row>
    <row r="266" spans="1:15" x14ac:dyDescent="0.2">
      <c r="A266" t="s">
        <v>986</v>
      </c>
      <c r="B266" t="s">
        <v>628</v>
      </c>
      <c r="C266" t="s">
        <v>982</v>
      </c>
      <c r="D266" t="s">
        <v>15</v>
      </c>
      <c r="E266" t="s">
        <v>802</v>
      </c>
      <c r="F266">
        <v>32.700000760000002</v>
      </c>
      <c r="G266">
        <v>476</v>
      </c>
      <c r="H266" t="s">
        <v>954</v>
      </c>
      <c r="I266" t="s">
        <v>977</v>
      </c>
      <c r="J266" t="s">
        <v>980</v>
      </c>
      <c r="K266" s="13">
        <v>2.0156789000000001E-2</v>
      </c>
      <c r="L266" s="13">
        <v>3.3106599999999999</v>
      </c>
      <c r="M266" s="13">
        <v>0.2792</v>
      </c>
      <c r="N266" s="13">
        <v>0.99257744199999998</v>
      </c>
      <c r="O266" s="14">
        <v>0</v>
      </c>
    </row>
    <row r="267" spans="1:15" x14ac:dyDescent="0.2">
      <c r="A267" t="s">
        <v>986</v>
      </c>
      <c r="B267" t="s">
        <v>628</v>
      </c>
      <c r="C267" t="s">
        <v>982</v>
      </c>
      <c r="D267" t="s">
        <v>15</v>
      </c>
      <c r="E267" t="s">
        <v>802</v>
      </c>
      <c r="F267">
        <v>32.700000760000002</v>
      </c>
      <c r="G267">
        <v>476</v>
      </c>
      <c r="H267" t="s">
        <v>954</v>
      </c>
      <c r="I267" t="s">
        <v>978</v>
      </c>
      <c r="J267" t="s">
        <v>980</v>
      </c>
      <c r="K267" s="13">
        <v>-8.3289400000000004E-4</v>
      </c>
      <c r="L267" s="13">
        <v>-72.961111000000002</v>
      </c>
      <c r="M267" s="13">
        <v>0.24310000000000001</v>
      </c>
      <c r="N267" s="13">
        <v>9.3830380000000005E-2</v>
      </c>
      <c r="O267" s="14">
        <v>0</v>
      </c>
    </row>
    <row r="268" spans="1:15" x14ac:dyDescent="0.2">
      <c r="A268" s="17" t="s">
        <v>986</v>
      </c>
      <c r="B268" t="s">
        <v>628</v>
      </c>
      <c r="C268" t="s">
        <v>982</v>
      </c>
      <c r="D268" t="s">
        <v>15</v>
      </c>
      <c r="E268" t="s">
        <v>802</v>
      </c>
      <c r="F268">
        <v>32.700000760000002</v>
      </c>
      <c r="G268">
        <v>476</v>
      </c>
      <c r="H268" t="s">
        <v>954</v>
      </c>
      <c r="I268" t="s">
        <v>979</v>
      </c>
      <c r="J268" t="s">
        <v>980</v>
      </c>
      <c r="K268" s="18" t="s">
        <v>23</v>
      </c>
      <c r="L268" s="18" t="s">
        <v>23</v>
      </c>
      <c r="M268" s="18" t="s">
        <v>23</v>
      </c>
      <c r="N268" s="18" t="s">
        <v>23</v>
      </c>
      <c r="O268" s="14" t="s">
        <v>23</v>
      </c>
    </row>
    <row r="269" spans="1:15" x14ac:dyDescent="0.2">
      <c r="A269" t="s">
        <v>986</v>
      </c>
      <c r="B269" t="s">
        <v>628</v>
      </c>
      <c r="C269" t="s">
        <v>982</v>
      </c>
      <c r="D269" t="s">
        <v>15</v>
      </c>
      <c r="E269" t="s">
        <v>802</v>
      </c>
      <c r="F269">
        <v>32.700000760000002</v>
      </c>
      <c r="G269">
        <v>476</v>
      </c>
      <c r="H269" t="s">
        <v>954</v>
      </c>
      <c r="I269" t="s">
        <v>975</v>
      </c>
      <c r="J269" t="s">
        <v>981</v>
      </c>
      <c r="K269" s="13">
        <v>0.11218668900000001</v>
      </c>
      <c r="L269" s="13">
        <v>10.797833300000001</v>
      </c>
      <c r="M269" s="13">
        <v>1.3892</v>
      </c>
      <c r="N269" s="13">
        <v>0.99957200000000002</v>
      </c>
      <c r="O269" s="14">
        <v>1</v>
      </c>
    </row>
    <row r="270" spans="1:15" x14ac:dyDescent="0.2">
      <c r="A270" t="s">
        <v>986</v>
      </c>
      <c r="B270" t="s">
        <v>628</v>
      </c>
      <c r="C270" t="s">
        <v>982</v>
      </c>
      <c r="D270" t="s">
        <v>15</v>
      </c>
      <c r="E270" t="s">
        <v>802</v>
      </c>
      <c r="F270">
        <v>32.700000760000002</v>
      </c>
      <c r="G270">
        <v>476</v>
      </c>
      <c r="H270" t="s">
        <v>954</v>
      </c>
      <c r="I270" t="s">
        <v>977</v>
      </c>
      <c r="J270" t="s">
        <v>981</v>
      </c>
      <c r="K270" s="13">
        <v>1.4200000000000001E-2</v>
      </c>
      <c r="L270" s="13">
        <v>18.132058199999999</v>
      </c>
      <c r="M270" s="13">
        <v>0.21260000000000001</v>
      </c>
      <c r="N270" s="13">
        <v>0.99622848100000005</v>
      </c>
      <c r="O270" s="14">
        <v>0</v>
      </c>
    </row>
    <row r="271" spans="1:15" x14ac:dyDescent="0.2">
      <c r="A271" t="s">
        <v>986</v>
      </c>
      <c r="B271" t="s">
        <v>628</v>
      </c>
      <c r="C271" t="s">
        <v>982</v>
      </c>
      <c r="D271" t="s">
        <v>15</v>
      </c>
      <c r="E271" t="s">
        <v>802</v>
      </c>
      <c r="F271">
        <v>32.700000760000002</v>
      </c>
      <c r="G271">
        <v>476</v>
      </c>
      <c r="H271" t="s">
        <v>954</v>
      </c>
      <c r="I271" t="s">
        <v>978</v>
      </c>
      <c r="J271" t="s">
        <v>981</v>
      </c>
      <c r="K271" s="13">
        <v>-1.45E-4</v>
      </c>
      <c r="L271" s="13">
        <v>666</v>
      </c>
      <c r="M271" s="13">
        <v>0.19370000000000001</v>
      </c>
      <c r="N271" s="13">
        <v>1.11E-2</v>
      </c>
      <c r="O271" s="14">
        <v>0</v>
      </c>
    </row>
    <row r="272" spans="1:15" x14ac:dyDescent="0.2">
      <c r="A272" s="17" t="s">
        <v>986</v>
      </c>
      <c r="B272" t="s">
        <v>628</v>
      </c>
      <c r="C272" t="s">
        <v>982</v>
      </c>
      <c r="D272" t="s">
        <v>15</v>
      </c>
      <c r="E272" t="s">
        <v>802</v>
      </c>
      <c r="F272">
        <v>32.700000760000002</v>
      </c>
      <c r="G272">
        <v>476</v>
      </c>
      <c r="H272" t="s">
        <v>954</v>
      </c>
      <c r="I272" t="s">
        <v>979</v>
      </c>
      <c r="J272" t="s">
        <v>981</v>
      </c>
      <c r="K272" s="18" t="s">
        <v>23</v>
      </c>
      <c r="L272" s="18" t="s">
        <v>23</v>
      </c>
      <c r="M272" s="18" t="s">
        <v>23</v>
      </c>
      <c r="N272" s="18" t="s">
        <v>23</v>
      </c>
      <c r="O272" s="14" t="s">
        <v>23</v>
      </c>
    </row>
    <row r="273" spans="1:15" x14ac:dyDescent="0.2">
      <c r="A273" t="s">
        <v>70</v>
      </c>
      <c r="B273" t="s">
        <v>628</v>
      </c>
      <c r="C273" t="s">
        <v>982</v>
      </c>
      <c r="D273" t="s">
        <v>15</v>
      </c>
      <c r="E273" t="s">
        <v>802</v>
      </c>
      <c r="F273">
        <v>32.700000760000002</v>
      </c>
      <c r="G273">
        <v>475</v>
      </c>
      <c r="H273" t="s">
        <v>954</v>
      </c>
      <c r="I273" t="s">
        <v>975</v>
      </c>
      <c r="J273" t="s">
        <v>976</v>
      </c>
      <c r="K273" s="13">
        <v>0.12192843</v>
      </c>
      <c r="L273" s="13">
        <v>14.362757999999999</v>
      </c>
      <c r="M273" s="13">
        <v>1.2854000000000001</v>
      </c>
      <c r="N273" s="13">
        <v>0.99975119999999995</v>
      </c>
      <c r="O273" s="14">
        <v>1</v>
      </c>
    </row>
    <row r="274" spans="1:15" x14ac:dyDescent="0.2">
      <c r="A274" t="s">
        <v>70</v>
      </c>
      <c r="B274" t="s">
        <v>628</v>
      </c>
      <c r="C274" t="s">
        <v>982</v>
      </c>
      <c r="D274" t="s">
        <v>15</v>
      </c>
      <c r="E274" t="s">
        <v>802</v>
      </c>
      <c r="F274">
        <v>32.700000760000002</v>
      </c>
      <c r="G274">
        <v>475</v>
      </c>
      <c r="H274" t="s">
        <v>954</v>
      </c>
      <c r="I274" t="s">
        <v>977</v>
      </c>
      <c r="J274" t="s">
        <v>976</v>
      </c>
      <c r="K274" s="13">
        <v>6.4773650000000002E-2</v>
      </c>
      <c r="L274" s="13">
        <v>9.3491060000000008</v>
      </c>
      <c r="M274" s="13">
        <v>1.0603</v>
      </c>
      <c r="N274" s="13">
        <v>0.99984517299999998</v>
      </c>
      <c r="O274" s="14">
        <v>1</v>
      </c>
    </row>
    <row r="275" spans="1:15" x14ac:dyDescent="0.2">
      <c r="A275" t="s">
        <v>70</v>
      </c>
      <c r="B275" t="s">
        <v>628</v>
      </c>
      <c r="C275" t="s">
        <v>982</v>
      </c>
      <c r="D275" t="s">
        <v>15</v>
      </c>
      <c r="E275" t="s">
        <v>802</v>
      </c>
      <c r="F275">
        <v>32.700000760000002</v>
      </c>
      <c r="G275">
        <v>475</v>
      </c>
      <c r="H275" t="s">
        <v>954</v>
      </c>
      <c r="I275" t="s">
        <v>978</v>
      </c>
      <c r="J275" t="s">
        <v>976</v>
      </c>
      <c r="K275" s="13">
        <v>3.0112280000000002E-2</v>
      </c>
      <c r="L275" s="13">
        <v>0.68838263</v>
      </c>
      <c r="M275" s="13">
        <v>0.2407</v>
      </c>
      <c r="N275" s="13">
        <v>0.96795330000000002</v>
      </c>
      <c r="O275" s="14">
        <v>0</v>
      </c>
    </row>
    <row r="276" spans="1:15" x14ac:dyDescent="0.2">
      <c r="A276" s="17" t="s">
        <v>70</v>
      </c>
      <c r="B276" t="s">
        <v>628</v>
      </c>
      <c r="C276" t="s">
        <v>982</v>
      </c>
      <c r="D276" t="s">
        <v>15</v>
      </c>
      <c r="E276" t="s">
        <v>802</v>
      </c>
      <c r="F276">
        <v>32.700000760000002</v>
      </c>
      <c r="G276">
        <v>475</v>
      </c>
      <c r="H276" t="s">
        <v>954</v>
      </c>
      <c r="I276" t="s">
        <v>979</v>
      </c>
      <c r="J276" t="s">
        <v>976</v>
      </c>
      <c r="K276" s="18">
        <v>1.11815E-2</v>
      </c>
      <c r="L276" s="18">
        <v>4.9329479999999997</v>
      </c>
      <c r="M276" s="18">
        <v>0.1938</v>
      </c>
      <c r="N276" s="18">
        <v>0.97908949999999995</v>
      </c>
      <c r="O276" s="14">
        <v>0</v>
      </c>
    </row>
    <row r="277" spans="1:15" x14ac:dyDescent="0.2">
      <c r="A277" t="s">
        <v>70</v>
      </c>
      <c r="B277" t="s">
        <v>628</v>
      </c>
      <c r="C277" t="s">
        <v>982</v>
      </c>
      <c r="D277" t="s">
        <v>15</v>
      </c>
      <c r="E277" t="s">
        <v>802</v>
      </c>
      <c r="F277">
        <v>32.700000760000002</v>
      </c>
      <c r="G277">
        <v>475</v>
      </c>
      <c r="H277" t="s">
        <v>954</v>
      </c>
      <c r="I277" t="s">
        <v>975</v>
      </c>
      <c r="J277" t="s">
        <v>980</v>
      </c>
      <c r="K277" s="13">
        <v>0.12684364000000001</v>
      </c>
      <c r="L277" s="13">
        <v>6.5437700000000003</v>
      </c>
      <c r="M277" s="13">
        <v>1.3069999999999999</v>
      </c>
      <c r="N277" s="13">
        <v>0.99965579999999998</v>
      </c>
      <c r="O277" s="14">
        <v>1</v>
      </c>
    </row>
    <row r="278" spans="1:15" x14ac:dyDescent="0.2">
      <c r="A278" t="s">
        <v>70</v>
      </c>
      <c r="B278" t="s">
        <v>628</v>
      </c>
      <c r="C278" t="s">
        <v>982</v>
      </c>
      <c r="D278" t="s">
        <v>15</v>
      </c>
      <c r="E278" t="s">
        <v>802</v>
      </c>
      <c r="F278">
        <v>32.700000760000002</v>
      </c>
      <c r="G278">
        <v>475</v>
      </c>
      <c r="H278" t="s">
        <v>954</v>
      </c>
      <c r="I278" t="s">
        <v>977</v>
      </c>
      <c r="J278" t="s">
        <v>980</v>
      </c>
      <c r="K278" s="13">
        <v>4.7114875000000001E-2</v>
      </c>
      <c r="L278" s="13">
        <v>8.0870320000000007</v>
      </c>
      <c r="M278" s="13">
        <v>0.80159999999999998</v>
      </c>
      <c r="N278" s="13">
        <v>0.999653703</v>
      </c>
      <c r="O278" s="14">
        <v>1</v>
      </c>
    </row>
    <row r="279" spans="1:15" x14ac:dyDescent="0.2">
      <c r="A279" t="s">
        <v>70</v>
      </c>
      <c r="B279" t="s">
        <v>628</v>
      </c>
      <c r="C279" t="s">
        <v>982</v>
      </c>
      <c r="D279" t="s">
        <v>15</v>
      </c>
      <c r="E279" t="s">
        <v>802</v>
      </c>
      <c r="F279">
        <v>32.700000760000002</v>
      </c>
      <c r="G279">
        <v>475</v>
      </c>
      <c r="H279" t="s">
        <v>954</v>
      </c>
      <c r="I279" t="s">
        <v>978</v>
      </c>
      <c r="J279" t="s">
        <v>980</v>
      </c>
      <c r="K279" s="13">
        <v>-6.9336300000000001E-4</v>
      </c>
      <c r="L279" s="13">
        <v>-64.757777000000004</v>
      </c>
      <c r="M279" s="13">
        <v>0.22950000000000001</v>
      </c>
      <c r="N279" s="13">
        <v>0.11322784</v>
      </c>
      <c r="O279" s="14">
        <v>0</v>
      </c>
    </row>
    <row r="280" spans="1:15" x14ac:dyDescent="0.2">
      <c r="A280" s="17" t="s">
        <v>70</v>
      </c>
      <c r="B280" t="s">
        <v>628</v>
      </c>
      <c r="C280" t="s">
        <v>982</v>
      </c>
      <c r="D280" t="s">
        <v>15</v>
      </c>
      <c r="E280" t="s">
        <v>802</v>
      </c>
      <c r="F280">
        <v>32.700000760000002</v>
      </c>
      <c r="G280">
        <v>475</v>
      </c>
      <c r="H280" t="s">
        <v>954</v>
      </c>
      <c r="I280" t="s">
        <v>979</v>
      </c>
      <c r="J280" t="s">
        <v>980</v>
      </c>
      <c r="K280" s="18" t="s">
        <v>23</v>
      </c>
      <c r="L280" s="18" t="s">
        <v>23</v>
      </c>
      <c r="M280" s="18" t="s">
        <v>23</v>
      </c>
      <c r="N280" s="18" t="s">
        <v>23</v>
      </c>
      <c r="O280" s="14" t="s">
        <v>23</v>
      </c>
    </row>
    <row r="281" spans="1:15" x14ac:dyDescent="0.2">
      <c r="A281" t="s">
        <v>70</v>
      </c>
      <c r="B281" t="s">
        <v>628</v>
      </c>
      <c r="C281" t="s">
        <v>982</v>
      </c>
      <c r="D281" t="s">
        <v>15</v>
      </c>
      <c r="E281" t="s">
        <v>802</v>
      </c>
      <c r="F281">
        <v>32.700000760000002</v>
      </c>
      <c r="G281">
        <v>475</v>
      </c>
      <c r="H281" t="s">
        <v>954</v>
      </c>
      <c r="I281" t="s">
        <v>975</v>
      </c>
      <c r="J281" t="s">
        <v>981</v>
      </c>
      <c r="K281" s="13">
        <v>0.11036792600000001</v>
      </c>
      <c r="L281" s="13">
        <v>18.7189014</v>
      </c>
      <c r="M281" s="13">
        <v>1.3652</v>
      </c>
      <c r="N281" s="13">
        <v>0.99964050000000004</v>
      </c>
      <c r="O281" s="14">
        <v>1</v>
      </c>
    </row>
    <row r="282" spans="1:15" x14ac:dyDescent="0.2">
      <c r="A282" t="s">
        <v>70</v>
      </c>
      <c r="B282" t="s">
        <v>628</v>
      </c>
      <c r="C282" t="s">
        <v>982</v>
      </c>
      <c r="D282" t="s">
        <v>15</v>
      </c>
      <c r="E282" t="s">
        <v>802</v>
      </c>
      <c r="F282">
        <v>32.700000760000002</v>
      </c>
      <c r="G282">
        <v>475</v>
      </c>
      <c r="H282" t="s">
        <v>954</v>
      </c>
      <c r="I282" t="s">
        <v>977</v>
      </c>
      <c r="J282" t="s">
        <v>981</v>
      </c>
      <c r="K282" s="13">
        <v>1.3899999999999999E-2</v>
      </c>
      <c r="L282" s="13">
        <v>0.2310314</v>
      </c>
      <c r="M282" s="13">
        <v>0.30830000000000002</v>
      </c>
      <c r="N282" s="13">
        <v>0.86947698600000001</v>
      </c>
      <c r="O282" s="14">
        <v>0</v>
      </c>
    </row>
    <row r="283" spans="1:15" x14ac:dyDescent="0.2">
      <c r="A283" t="s">
        <v>70</v>
      </c>
      <c r="B283" t="s">
        <v>628</v>
      </c>
      <c r="C283" t="s">
        <v>982</v>
      </c>
      <c r="D283" t="s">
        <v>15</v>
      </c>
      <c r="E283" t="s">
        <v>802</v>
      </c>
      <c r="F283">
        <v>32.700000760000002</v>
      </c>
      <c r="G283">
        <v>475</v>
      </c>
      <c r="H283" t="s">
        <v>954</v>
      </c>
      <c r="I283" t="s">
        <v>978</v>
      </c>
      <c r="J283" t="s">
        <v>981</v>
      </c>
      <c r="K283" s="13">
        <v>1.12E-2</v>
      </c>
      <c r="L283" s="13">
        <v>4.93</v>
      </c>
      <c r="M283" s="13">
        <v>0.1938</v>
      </c>
      <c r="N283" s="13">
        <v>0.97899999999999998</v>
      </c>
      <c r="O283" s="14">
        <v>0</v>
      </c>
    </row>
    <row r="284" spans="1:15" x14ac:dyDescent="0.2">
      <c r="A284" s="17" t="s">
        <v>70</v>
      </c>
      <c r="B284" t="s">
        <v>628</v>
      </c>
      <c r="C284" t="s">
        <v>982</v>
      </c>
      <c r="D284" t="s">
        <v>15</v>
      </c>
      <c r="E284" t="s">
        <v>802</v>
      </c>
      <c r="F284">
        <v>32.700000760000002</v>
      </c>
      <c r="G284">
        <v>475</v>
      </c>
      <c r="H284" t="s">
        <v>954</v>
      </c>
      <c r="I284" t="s">
        <v>979</v>
      </c>
      <c r="J284" t="s">
        <v>981</v>
      </c>
      <c r="K284" s="18" t="s">
        <v>23</v>
      </c>
      <c r="L284" s="18" t="s">
        <v>23</v>
      </c>
      <c r="M284" s="18" t="s">
        <v>23</v>
      </c>
      <c r="N284" s="18" t="s">
        <v>23</v>
      </c>
      <c r="O284" s="14" t="s">
        <v>23</v>
      </c>
    </row>
    <row r="285" spans="1:15" x14ac:dyDescent="0.2">
      <c r="A285" t="s">
        <v>987</v>
      </c>
      <c r="B285" t="s">
        <v>628</v>
      </c>
      <c r="C285" t="s">
        <v>982</v>
      </c>
      <c r="D285" t="s">
        <v>15</v>
      </c>
      <c r="E285" t="s">
        <v>802</v>
      </c>
      <c r="F285">
        <v>32.700000760000002</v>
      </c>
      <c r="G285">
        <v>475</v>
      </c>
      <c r="H285" t="s">
        <v>954</v>
      </c>
      <c r="I285" t="s">
        <v>975</v>
      </c>
      <c r="J285" t="s">
        <v>976</v>
      </c>
      <c r="K285" s="13">
        <v>0.13742080300000001</v>
      </c>
      <c r="L285" s="13">
        <v>8.579523</v>
      </c>
      <c r="M285" s="13">
        <v>1.3151999999999999</v>
      </c>
      <c r="N285" s="13">
        <v>0.99977899999999997</v>
      </c>
      <c r="O285" s="14">
        <v>1</v>
      </c>
    </row>
    <row r="286" spans="1:15" x14ac:dyDescent="0.2">
      <c r="A286" t="s">
        <v>987</v>
      </c>
      <c r="B286" t="s">
        <v>628</v>
      </c>
      <c r="C286" t="s">
        <v>982</v>
      </c>
      <c r="D286" t="s">
        <v>15</v>
      </c>
      <c r="E286" t="s">
        <v>802</v>
      </c>
      <c r="F286">
        <v>32.700000760000002</v>
      </c>
      <c r="G286">
        <v>475</v>
      </c>
      <c r="H286" t="s">
        <v>954</v>
      </c>
      <c r="I286" t="s">
        <v>977</v>
      </c>
      <c r="J286" t="s">
        <v>976</v>
      </c>
      <c r="K286" s="13">
        <v>4.2193370000000001E-2</v>
      </c>
      <c r="L286" s="13">
        <v>7.2349009999999998</v>
      </c>
      <c r="M286" s="13">
        <v>0.50229999999999997</v>
      </c>
      <c r="N286" s="13">
        <v>0.99925868100000004</v>
      </c>
      <c r="O286" s="14">
        <v>1</v>
      </c>
    </row>
    <row r="287" spans="1:15" x14ac:dyDescent="0.2">
      <c r="A287" t="s">
        <v>987</v>
      </c>
      <c r="B287" t="s">
        <v>628</v>
      </c>
      <c r="C287" t="s">
        <v>982</v>
      </c>
      <c r="D287" t="s">
        <v>15</v>
      </c>
      <c r="E287" t="s">
        <v>802</v>
      </c>
      <c r="F287">
        <v>32.700000760000002</v>
      </c>
      <c r="G287">
        <v>475</v>
      </c>
      <c r="H287" t="s">
        <v>954</v>
      </c>
      <c r="I287" t="s">
        <v>978</v>
      </c>
      <c r="J287" t="s">
        <v>976</v>
      </c>
      <c r="K287" s="13">
        <v>2.2193709999999998E-2</v>
      </c>
      <c r="L287" s="13">
        <v>0.50525313000000005</v>
      </c>
      <c r="M287" s="13">
        <v>0.16930000000000001</v>
      </c>
      <c r="N287" s="13">
        <v>0.91712419999999995</v>
      </c>
      <c r="O287" s="14">
        <v>0</v>
      </c>
    </row>
    <row r="288" spans="1:15" x14ac:dyDescent="0.2">
      <c r="A288" s="17" t="s">
        <v>987</v>
      </c>
      <c r="B288" t="s">
        <v>628</v>
      </c>
      <c r="C288" t="s">
        <v>982</v>
      </c>
      <c r="D288" t="s">
        <v>15</v>
      </c>
      <c r="E288" t="s">
        <v>802</v>
      </c>
      <c r="F288">
        <v>32.700000760000002</v>
      </c>
      <c r="G288">
        <v>475</v>
      </c>
      <c r="H288" t="s">
        <v>954</v>
      </c>
      <c r="I288" t="s">
        <v>979</v>
      </c>
      <c r="J288" t="s">
        <v>976</v>
      </c>
      <c r="K288" s="18">
        <v>1.8898999999999999E-2</v>
      </c>
      <c r="L288" s="18">
        <v>31.823979999999999</v>
      </c>
      <c r="M288" s="18">
        <v>0.182</v>
      </c>
      <c r="N288" s="18">
        <v>0.99467289999999997</v>
      </c>
      <c r="O288" s="14">
        <v>0</v>
      </c>
    </row>
    <row r="289" spans="1:15" x14ac:dyDescent="0.2">
      <c r="A289" t="s">
        <v>987</v>
      </c>
      <c r="B289" t="s">
        <v>628</v>
      </c>
      <c r="C289" t="s">
        <v>982</v>
      </c>
      <c r="D289" t="s">
        <v>15</v>
      </c>
      <c r="E289" t="s">
        <v>802</v>
      </c>
      <c r="F289">
        <v>32.700000760000002</v>
      </c>
      <c r="G289">
        <v>475</v>
      </c>
      <c r="H289" t="s">
        <v>954</v>
      </c>
      <c r="I289" t="s">
        <v>975</v>
      </c>
      <c r="J289" t="s">
        <v>980</v>
      </c>
      <c r="K289" s="13">
        <v>0.13557804000000001</v>
      </c>
      <c r="L289" s="13">
        <v>5.2725220000000004</v>
      </c>
      <c r="M289" s="13">
        <v>1.3255999999999999</v>
      </c>
      <c r="N289" s="13">
        <v>0.99965380000000004</v>
      </c>
      <c r="O289" s="14">
        <v>1</v>
      </c>
    </row>
    <row r="290" spans="1:15" x14ac:dyDescent="0.2">
      <c r="A290" t="s">
        <v>987</v>
      </c>
      <c r="B290" t="s">
        <v>628</v>
      </c>
      <c r="C290" t="s">
        <v>982</v>
      </c>
      <c r="D290" t="s">
        <v>15</v>
      </c>
      <c r="E290" t="s">
        <v>802</v>
      </c>
      <c r="F290">
        <v>32.700000760000002</v>
      </c>
      <c r="G290">
        <v>475</v>
      </c>
      <c r="H290" t="s">
        <v>954</v>
      </c>
      <c r="I290" t="s">
        <v>977</v>
      </c>
      <c r="J290" t="s">
        <v>980</v>
      </c>
      <c r="K290" s="13">
        <v>3.0497485000000001E-2</v>
      </c>
      <c r="L290" s="13">
        <v>18.165588</v>
      </c>
      <c r="M290" s="13">
        <v>0.31469999999999998</v>
      </c>
      <c r="N290" s="13">
        <v>0.99732124899999997</v>
      </c>
      <c r="O290" s="14">
        <v>0</v>
      </c>
    </row>
    <row r="291" spans="1:15" x14ac:dyDescent="0.2">
      <c r="A291" t="s">
        <v>987</v>
      </c>
      <c r="B291" t="s">
        <v>628</v>
      </c>
      <c r="C291" t="s">
        <v>982</v>
      </c>
      <c r="D291" t="s">
        <v>15</v>
      </c>
      <c r="E291" t="s">
        <v>802</v>
      </c>
      <c r="F291">
        <v>32.700000760000002</v>
      </c>
      <c r="G291">
        <v>475</v>
      </c>
      <c r="H291" t="s">
        <v>954</v>
      </c>
      <c r="I291" t="s">
        <v>978</v>
      </c>
      <c r="J291" t="s">
        <v>980</v>
      </c>
      <c r="K291" s="13">
        <v>1.9244476999999999E-2</v>
      </c>
      <c r="L291" s="13">
        <v>70.806689000000006</v>
      </c>
      <c r="M291" s="13">
        <v>0.2346</v>
      </c>
      <c r="N291" s="13">
        <v>0.99228203000000004</v>
      </c>
      <c r="O291" s="14">
        <v>0</v>
      </c>
    </row>
    <row r="292" spans="1:15" x14ac:dyDescent="0.2">
      <c r="A292" s="17" t="s">
        <v>987</v>
      </c>
      <c r="B292" t="s">
        <v>628</v>
      </c>
      <c r="C292" t="s">
        <v>982</v>
      </c>
      <c r="D292" t="s">
        <v>15</v>
      </c>
      <c r="E292" t="s">
        <v>802</v>
      </c>
      <c r="F292">
        <v>32.700000760000002</v>
      </c>
      <c r="G292">
        <v>475</v>
      </c>
      <c r="H292" t="s">
        <v>954</v>
      </c>
      <c r="I292" t="s">
        <v>979</v>
      </c>
      <c r="J292" t="s">
        <v>980</v>
      </c>
      <c r="K292" s="18" t="s">
        <v>23</v>
      </c>
      <c r="L292" s="18" t="s">
        <v>23</v>
      </c>
      <c r="M292" s="18" t="s">
        <v>23</v>
      </c>
      <c r="N292" s="18" t="s">
        <v>23</v>
      </c>
      <c r="O292" s="14" t="s">
        <v>23</v>
      </c>
    </row>
    <row r="293" spans="1:15" x14ac:dyDescent="0.2">
      <c r="A293" t="s">
        <v>987</v>
      </c>
      <c r="B293" t="s">
        <v>628</v>
      </c>
      <c r="C293" t="s">
        <v>982</v>
      </c>
      <c r="D293" t="s">
        <v>15</v>
      </c>
      <c r="E293" t="s">
        <v>802</v>
      </c>
      <c r="F293">
        <v>32.700000760000002</v>
      </c>
      <c r="G293">
        <v>475</v>
      </c>
      <c r="H293" t="s">
        <v>954</v>
      </c>
      <c r="I293" t="s">
        <v>975</v>
      </c>
      <c r="J293" t="s">
        <v>981</v>
      </c>
      <c r="K293" s="13">
        <v>0.12498301000000001</v>
      </c>
      <c r="L293" s="13">
        <v>16.492218900000001</v>
      </c>
      <c r="M293" s="13">
        <v>1.3498000000000001</v>
      </c>
      <c r="N293" s="13">
        <v>0.99952750000000001</v>
      </c>
      <c r="O293" s="14">
        <v>1</v>
      </c>
    </row>
    <row r="294" spans="1:15" x14ac:dyDescent="0.2">
      <c r="A294" t="s">
        <v>987</v>
      </c>
      <c r="B294" t="s">
        <v>628</v>
      </c>
      <c r="C294" t="s">
        <v>982</v>
      </c>
      <c r="D294" t="s">
        <v>15</v>
      </c>
      <c r="E294" t="s">
        <v>802</v>
      </c>
      <c r="F294">
        <v>32.700000760000002</v>
      </c>
      <c r="G294">
        <v>475</v>
      </c>
      <c r="H294" t="s">
        <v>954</v>
      </c>
      <c r="I294" t="s">
        <v>977</v>
      </c>
      <c r="J294" t="s">
        <v>981</v>
      </c>
      <c r="K294" s="13">
        <v>2.8799999999999999E-2</v>
      </c>
      <c r="L294" s="13">
        <v>0.70923349999999996</v>
      </c>
      <c r="M294" s="13">
        <v>0.18110000000000001</v>
      </c>
      <c r="N294" s="13">
        <v>0.97342055699999996</v>
      </c>
      <c r="O294" s="14">
        <v>0</v>
      </c>
    </row>
    <row r="295" spans="1:15" x14ac:dyDescent="0.2">
      <c r="A295" t="s">
        <v>987</v>
      </c>
      <c r="B295" t="s">
        <v>628</v>
      </c>
      <c r="C295" t="s">
        <v>982</v>
      </c>
      <c r="D295" t="s">
        <v>15</v>
      </c>
      <c r="E295" t="s">
        <v>802</v>
      </c>
      <c r="F295">
        <v>32.700000760000002</v>
      </c>
      <c r="G295">
        <v>475</v>
      </c>
      <c r="H295" t="s">
        <v>954</v>
      </c>
      <c r="I295" t="s">
        <v>978</v>
      </c>
      <c r="J295" t="s">
        <v>981</v>
      </c>
      <c r="K295" s="13">
        <v>1.89E-2</v>
      </c>
      <c r="L295" s="13">
        <v>31.8</v>
      </c>
      <c r="M295" s="13">
        <v>0.182</v>
      </c>
      <c r="N295" s="13">
        <v>0.995</v>
      </c>
      <c r="O295" s="14">
        <v>0</v>
      </c>
    </row>
    <row r="296" spans="1:15" x14ac:dyDescent="0.2">
      <c r="A296" s="17" t="s">
        <v>987</v>
      </c>
      <c r="B296" t="s">
        <v>628</v>
      </c>
      <c r="C296" t="s">
        <v>982</v>
      </c>
      <c r="D296" t="s">
        <v>15</v>
      </c>
      <c r="E296" t="s">
        <v>802</v>
      </c>
      <c r="F296">
        <v>32.700000760000002</v>
      </c>
      <c r="G296">
        <v>475</v>
      </c>
      <c r="H296" t="s">
        <v>954</v>
      </c>
      <c r="I296" t="s">
        <v>979</v>
      </c>
      <c r="J296" t="s">
        <v>981</v>
      </c>
      <c r="K296" s="18" t="s">
        <v>23</v>
      </c>
      <c r="L296" s="18" t="s">
        <v>23</v>
      </c>
      <c r="M296" s="18" t="s">
        <v>23</v>
      </c>
      <c r="N296" s="18" t="s">
        <v>23</v>
      </c>
      <c r="O296" s="14" t="s">
        <v>23</v>
      </c>
    </row>
    <row r="297" spans="1:15" x14ac:dyDescent="0.2">
      <c r="A297" t="s">
        <v>988</v>
      </c>
      <c r="B297" t="s">
        <v>628</v>
      </c>
      <c r="C297" t="s">
        <v>982</v>
      </c>
      <c r="D297" t="s">
        <v>15</v>
      </c>
      <c r="E297" t="s">
        <v>802</v>
      </c>
      <c r="F297">
        <v>32.700000760000002</v>
      </c>
      <c r="G297">
        <v>476</v>
      </c>
      <c r="H297" t="s">
        <v>954</v>
      </c>
      <c r="I297" t="s">
        <v>975</v>
      </c>
      <c r="J297" t="s">
        <v>976</v>
      </c>
      <c r="K297" s="13">
        <v>0.135525059</v>
      </c>
      <c r="L297" s="13">
        <v>13.491398999999999</v>
      </c>
      <c r="M297" s="13">
        <v>1.2349000000000001</v>
      </c>
      <c r="N297" s="13">
        <v>0.99976989999999999</v>
      </c>
      <c r="O297" s="14">
        <v>1</v>
      </c>
    </row>
    <row r="298" spans="1:15" x14ac:dyDescent="0.2">
      <c r="A298" t="s">
        <v>988</v>
      </c>
      <c r="B298" t="s">
        <v>628</v>
      </c>
      <c r="C298" t="s">
        <v>982</v>
      </c>
      <c r="D298" t="s">
        <v>15</v>
      </c>
      <c r="E298" t="s">
        <v>802</v>
      </c>
      <c r="F298">
        <v>32.700000760000002</v>
      </c>
      <c r="G298">
        <v>476</v>
      </c>
      <c r="H298" t="s">
        <v>954</v>
      </c>
      <c r="I298" t="s">
        <v>977</v>
      </c>
      <c r="J298" t="s">
        <v>976</v>
      </c>
      <c r="K298" s="13">
        <v>3.5285440000000001E-2</v>
      </c>
      <c r="L298" s="13">
        <v>3.1937199999999999</v>
      </c>
      <c r="M298" s="13">
        <v>0.33429999999999999</v>
      </c>
      <c r="N298" s="13">
        <v>0.99980519099999998</v>
      </c>
      <c r="O298" s="14">
        <v>0</v>
      </c>
    </row>
    <row r="299" spans="1:15" x14ac:dyDescent="0.2">
      <c r="A299" t="s">
        <v>988</v>
      </c>
      <c r="B299" t="s">
        <v>628</v>
      </c>
      <c r="C299" t="s">
        <v>982</v>
      </c>
      <c r="D299" t="s">
        <v>15</v>
      </c>
      <c r="E299" t="s">
        <v>802</v>
      </c>
      <c r="F299">
        <v>32.700000760000002</v>
      </c>
      <c r="G299">
        <v>476</v>
      </c>
      <c r="H299" t="s">
        <v>954</v>
      </c>
      <c r="I299" t="s">
        <v>978</v>
      </c>
      <c r="J299" t="s">
        <v>976</v>
      </c>
      <c r="K299" s="13">
        <v>1.7396869999999998E-2</v>
      </c>
      <c r="L299" s="13">
        <v>0.89121972000000005</v>
      </c>
      <c r="M299" s="13">
        <v>0.1507</v>
      </c>
      <c r="N299" s="13">
        <v>0.96404210000000001</v>
      </c>
      <c r="O299" s="14">
        <v>0</v>
      </c>
    </row>
    <row r="300" spans="1:15" x14ac:dyDescent="0.2">
      <c r="A300" s="17" t="s">
        <v>988</v>
      </c>
      <c r="B300" t="s">
        <v>628</v>
      </c>
      <c r="C300" t="s">
        <v>982</v>
      </c>
      <c r="D300" t="s">
        <v>15</v>
      </c>
      <c r="E300" t="s">
        <v>802</v>
      </c>
      <c r="F300">
        <v>32.700000760000002</v>
      </c>
      <c r="G300">
        <v>476</v>
      </c>
      <c r="H300" t="s">
        <v>954</v>
      </c>
      <c r="I300" t="s">
        <v>979</v>
      </c>
      <c r="J300" t="s">
        <v>976</v>
      </c>
      <c r="K300" s="18">
        <v>1.055846E-2</v>
      </c>
      <c r="L300" s="18">
        <v>14.03341</v>
      </c>
      <c r="M300" s="18">
        <v>0.1741</v>
      </c>
      <c r="N300" s="18">
        <v>0.99489340000000004</v>
      </c>
      <c r="O300" s="14">
        <v>0</v>
      </c>
    </row>
    <row r="301" spans="1:15" x14ac:dyDescent="0.2">
      <c r="A301" t="s">
        <v>988</v>
      </c>
      <c r="B301" t="s">
        <v>628</v>
      </c>
      <c r="C301" t="s">
        <v>982</v>
      </c>
      <c r="D301" t="s">
        <v>15</v>
      </c>
      <c r="E301" t="s">
        <v>802</v>
      </c>
      <c r="F301">
        <v>32.700000760000002</v>
      </c>
      <c r="G301">
        <v>476</v>
      </c>
      <c r="H301" t="s">
        <v>954</v>
      </c>
      <c r="I301" t="s">
        <v>975</v>
      </c>
      <c r="J301" t="s">
        <v>980</v>
      </c>
      <c r="K301" s="13">
        <v>0.13776441</v>
      </c>
      <c r="L301" s="13">
        <v>7.7291290000000004</v>
      </c>
      <c r="M301" s="13">
        <v>1.3391</v>
      </c>
      <c r="N301" s="13">
        <v>0.99962680000000004</v>
      </c>
      <c r="O301" s="14">
        <v>1</v>
      </c>
    </row>
    <row r="302" spans="1:15" x14ac:dyDescent="0.2">
      <c r="A302" t="s">
        <v>988</v>
      </c>
      <c r="B302" t="s">
        <v>628</v>
      </c>
      <c r="C302" t="s">
        <v>982</v>
      </c>
      <c r="D302" t="s">
        <v>15</v>
      </c>
      <c r="E302" t="s">
        <v>802</v>
      </c>
      <c r="F302">
        <v>32.700000760000002</v>
      </c>
      <c r="G302">
        <v>476</v>
      </c>
      <c r="H302" t="s">
        <v>954</v>
      </c>
      <c r="I302" t="s">
        <v>977</v>
      </c>
      <c r="J302" t="s">
        <v>980</v>
      </c>
      <c r="K302" s="13">
        <v>1.8192106999999999E-2</v>
      </c>
      <c r="L302" s="13">
        <v>36.621966999999998</v>
      </c>
      <c r="M302" s="13">
        <v>0.32890000000000003</v>
      </c>
      <c r="N302" s="13">
        <v>0.99591539900000003</v>
      </c>
      <c r="O302" s="14">
        <v>0</v>
      </c>
    </row>
    <row r="303" spans="1:15" x14ac:dyDescent="0.2">
      <c r="A303" t="s">
        <v>988</v>
      </c>
      <c r="B303" t="s">
        <v>628</v>
      </c>
      <c r="C303" t="s">
        <v>982</v>
      </c>
      <c r="D303" t="s">
        <v>15</v>
      </c>
      <c r="E303" t="s">
        <v>802</v>
      </c>
      <c r="F303">
        <v>32.700000760000002</v>
      </c>
      <c r="G303">
        <v>476</v>
      </c>
      <c r="H303" t="s">
        <v>954</v>
      </c>
      <c r="I303" t="s">
        <v>978</v>
      </c>
      <c r="J303" t="s">
        <v>980</v>
      </c>
      <c r="K303" s="13">
        <v>2.7533146000000001E-2</v>
      </c>
      <c r="L303" s="13">
        <v>86.735611000000006</v>
      </c>
      <c r="M303" s="13">
        <v>0.25490000000000002</v>
      </c>
      <c r="N303" s="13">
        <v>0.99894870999999996</v>
      </c>
      <c r="O303" s="14">
        <v>0</v>
      </c>
    </row>
    <row r="304" spans="1:15" x14ac:dyDescent="0.2">
      <c r="A304" s="17" t="s">
        <v>988</v>
      </c>
      <c r="B304" t="s">
        <v>628</v>
      </c>
      <c r="C304" t="s">
        <v>982</v>
      </c>
      <c r="D304" t="s">
        <v>15</v>
      </c>
      <c r="E304" t="s">
        <v>802</v>
      </c>
      <c r="F304">
        <v>32.700000760000002</v>
      </c>
      <c r="G304">
        <v>476</v>
      </c>
      <c r="H304" t="s">
        <v>954</v>
      </c>
      <c r="I304" t="s">
        <v>979</v>
      </c>
      <c r="J304" t="s">
        <v>980</v>
      </c>
      <c r="K304" s="18" t="s">
        <v>23</v>
      </c>
      <c r="L304" s="18" t="s">
        <v>23</v>
      </c>
      <c r="M304" s="18" t="s">
        <v>23</v>
      </c>
      <c r="N304" s="18" t="s">
        <v>23</v>
      </c>
      <c r="O304" s="14" t="s">
        <v>23</v>
      </c>
    </row>
    <row r="305" spans="1:15" x14ac:dyDescent="0.2">
      <c r="A305" t="s">
        <v>988</v>
      </c>
      <c r="B305" t="s">
        <v>628</v>
      </c>
      <c r="C305" t="s">
        <v>982</v>
      </c>
      <c r="D305" t="s">
        <v>15</v>
      </c>
      <c r="E305" t="s">
        <v>802</v>
      </c>
      <c r="F305">
        <v>32.700000760000002</v>
      </c>
      <c r="G305">
        <v>476</v>
      </c>
      <c r="H305" t="s">
        <v>954</v>
      </c>
      <c r="I305" t="s">
        <v>975</v>
      </c>
      <c r="J305" t="s">
        <v>981</v>
      </c>
      <c r="K305" s="13">
        <v>0.12919840199999999</v>
      </c>
      <c r="L305" s="13">
        <v>18.126295299999999</v>
      </c>
      <c r="M305" s="13">
        <v>1.3259000000000001</v>
      </c>
      <c r="N305" s="13">
        <v>0.99973299999999998</v>
      </c>
      <c r="O305" s="14">
        <v>1</v>
      </c>
    </row>
    <row r="306" spans="1:15" x14ac:dyDescent="0.2">
      <c r="A306" t="s">
        <v>988</v>
      </c>
      <c r="B306" t="s">
        <v>628</v>
      </c>
      <c r="C306" t="s">
        <v>982</v>
      </c>
      <c r="D306" t="s">
        <v>15</v>
      </c>
      <c r="E306" t="s">
        <v>802</v>
      </c>
      <c r="F306">
        <v>32.700000760000002</v>
      </c>
      <c r="G306">
        <v>476</v>
      </c>
      <c r="H306" t="s">
        <v>954</v>
      </c>
      <c r="I306" t="s">
        <v>977</v>
      </c>
      <c r="J306" t="s">
        <v>981</v>
      </c>
      <c r="K306" s="13">
        <v>2.1899999999999999E-2</v>
      </c>
      <c r="L306" s="13">
        <v>11.6108777</v>
      </c>
      <c r="M306" s="13">
        <v>0.1825</v>
      </c>
      <c r="N306" s="13">
        <v>0.96398416399999998</v>
      </c>
      <c r="O306" s="14">
        <v>0</v>
      </c>
    </row>
    <row r="307" spans="1:15" x14ac:dyDescent="0.2">
      <c r="A307" t="s">
        <v>988</v>
      </c>
      <c r="B307" t="s">
        <v>628</v>
      </c>
      <c r="C307" t="s">
        <v>982</v>
      </c>
      <c r="D307" t="s">
        <v>15</v>
      </c>
      <c r="E307" t="s">
        <v>802</v>
      </c>
      <c r="F307">
        <v>32.700000760000002</v>
      </c>
      <c r="G307">
        <v>476</v>
      </c>
      <c r="H307" t="s">
        <v>954</v>
      </c>
      <c r="I307" t="s">
        <v>978</v>
      </c>
      <c r="J307" t="s">
        <v>981</v>
      </c>
      <c r="K307" s="13">
        <v>1.06E-2</v>
      </c>
      <c r="L307" s="13">
        <v>14</v>
      </c>
      <c r="M307" s="13">
        <v>0.1741</v>
      </c>
      <c r="N307" s="13">
        <v>0.995</v>
      </c>
      <c r="O307" s="14">
        <v>0</v>
      </c>
    </row>
    <row r="308" spans="1:15" x14ac:dyDescent="0.2">
      <c r="A308" s="17" t="s">
        <v>988</v>
      </c>
      <c r="B308" t="s">
        <v>628</v>
      </c>
      <c r="C308" t="s">
        <v>982</v>
      </c>
      <c r="D308" t="s">
        <v>15</v>
      </c>
      <c r="E308" t="s">
        <v>802</v>
      </c>
      <c r="F308">
        <v>32.700000760000002</v>
      </c>
      <c r="G308">
        <v>476</v>
      </c>
      <c r="H308" t="s">
        <v>954</v>
      </c>
      <c r="I308" t="s">
        <v>979</v>
      </c>
      <c r="J308" t="s">
        <v>981</v>
      </c>
      <c r="K308" s="18" t="s">
        <v>23</v>
      </c>
      <c r="L308" s="18" t="s">
        <v>23</v>
      </c>
      <c r="M308" s="18" t="s">
        <v>23</v>
      </c>
      <c r="N308" s="18" t="s">
        <v>23</v>
      </c>
      <c r="O308" s="14" t="s">
        <v>23</v>
      </c>
    </row>
    <row r="309" spans="1:15" x14ac:dyDescent="0.2">
      <c r="A309" t="s">
        <v>73</v>
      </c>
      <c r="B309" t="s">
        <v>628</v>
      </c>
      <c r="C309" t="s">
        <v>982</v>
      </c>
      <c r="D309" t="s">
        <v>15</v>
      </c>
      <c r="E309" t="s">
        <v>806</v>
      </c>
      <c r="F309">
        <v>29.100000380000001</v>
      </c>
      <c r="G309">
        <v>316</v>
      </c>
      <c r="H309" t="s">
        <v>954</v>
      </c>
      <c r="I309" t="s">
        <v>975</v>
      </c>
      <c r="J309" t="s">
        <v>976</v>
      </c>
      <c r="K309" s="13">
        <v>0.10918315000000001</v>
      </c>
      <c r="L309" s="13">
        <v>14.305693</v>
      </c>
      <c r="M309" s="13">
        <v>1.2557</v>
      </c>
      <c r="N309" s="13">
        <v>0.99977190000000005</v>
      </c>
      <c r="O309" s="14">
        <v>1</v>
      </c>
    </row>
    <row r="310" spans="1:15" x14ac:dyDescent="0.2">
      <c r="A310" t="s">
        <v>73</v>
      </c>
      <c r="B310" t="s">
        <v>628</v>
      </c>
      <c r="C310" t="s">
        <v>982</v>
      </c>
      <c r="D310" t="s">
        <v>15</v>
      </c>
      <c r="E310" t="s">
        <v>806</v>
      </c>
      <c r="F310">
        <v>29.100000380000001</v>
      </c>
      <c r="G310">
        <v>316</v>
      </c>
      <c r="H310" t="s">
        <v>954</v>
      </c>
      <c r="I310" t="s">
        <v>977</v>
      </c>
      <c r="J310" t="s">
        <v>976</v>
      </c>
      <c r="K310" s="13">
        <v>2.543368E-2</v>
      </c>
      <c r="L310" s="13">
        <v>12.460962</v>
      </c>
      <c r="M310" s="13">
        <v>0.66979999999999995</v>
      </c>
      <c r="N310" s="13">
        <v>0.99950128999999999</v>
      </c>
      <c r="O310" s="14">
        <v>1</v>
      </c>
    </row>
    <row r="311" spans="1:15" x14ac:dyDescent="0.2">
      <c r="A311" t="s">
        <v>73</v>
      </c>
      <c r="B311" t="s">
        <v>628</v>
      </c>
      <c r="C311" t="s">
        <v>982</v>
      </c>
      <c r="D311" t="s">
        <v>15</v>
      </c>
      <c r="E311" t="s">
        <v>806</v>
      </c>
      <c r="F311">
        <v>29.100000380000001</v>
      </c>
      <c r="G311">
        <v>316</v>
      </c>
      <c r="H311" t="s">
        <v>954</v>
      </c>
      <c r="I311" t="s">
        <v>978</v>
      </c>
      <c r="J311" t="s">
        <v>976</v>
      </c>
      <c r="K311" s="13">
        <v>2.6022170000000001E-2</v>
      </c>
      <c r="L311" s="13">
        <v>0.81704723000000001</v>
      </c>
      <c r="M311" s="13">
        <v>0.2339</v>
      </c>
      <c r="N311" s="13">
        <v>0.98664980000000002</v>
      </c>
      <c r="O311" s="14">
        <v>0</v>
      </c>
    </row>
    <row r="312" spans="1:15" x14ac:dyDescent="0.2">
      <c r="A312" s="17" t="s">
        <v>73</v>
      </c>
      <c r="B312" t="s">
        <v>628</v>
      </c>
      <c r="C312" t="s">
        <v>982</v>
      </c>
      <c r="D312" t="s">
        <v>15</v>
      </c>
      <c r="E312" t="s">
        <v>806</v>
      </c>
      <c r="F312">
        <v>29.100000380000001</v>
      </c>
      <c r="G312">
        <v>316</v>
      </c>
      <c r="H312" t="s">
        <v>954</v>
      </c>
      <c r="I312" t="s">
        <v>979</v>
      </c>
      <c r="J312" t="s">
        <v>976</v>
      </c>
      <c r="K312" s="18">
        <v>1.4017740000000001E-2</v>
      </c>
      <c r="L312" s="18">
        <v>3.0626009999999999</v>
      </c>
      <c r="M312" s="18">
        <v>0.19600000000000001</v>
      </c>
      <c r="N312" s="18">
        <v>0.98954439999999999</v>
      </c>
      <c r="O312" s="14">
        <v>0</v>
      </c>
    </row>
    <row r="313" spans="1:15" x14ac:dyDescent="0.2">
      <c r="A313" t="s">
        <v>73</v>
      </c>
      <c r="B313" t="s">
        <v>628</v>
      </c>
      <c r="C313" t="s">
        <v>982</v>
      </c>
      <c r="D313" t="s">
        <v>15</v>
      </c>
      <c r="E313" t="s">
        <v>806</v>
      </c>
      <c r="F313">
        <v>29.100000380000001</v>
      </c>
      <c r="G313">
        <v>316</v>
      </c>
      <c r="H313" t="s">
        <v>954</v>
      </c>
      <c r="I313" t="s">
        <v>975</v>
      </c>
      <c r="J313" t="s">
        <v>980</v>
      </c>
      <c r="K313" s="13">
        <v>0.11894159999999999</v>
      </c>
      <c r="L313" s="13">
        <v>7.9017080000000002</v>
      </c>
      <c r="M313" s="13">
        <v>1.2867999999999999</v>
      </c>
      <c r="N313" s="13">
        <v>0.99967720000000004</v>
      </c>
      <c r="O313" s="14">
        <v>1</v>
      </c>
    </row>
    <row r="314" spans="1:15" x14ac:dyDescent="0.2">
      <c r="A314" t="s">
        <v>73</v>
      </c>
      <c r="B314" t="s">
        <v>628</v>
      </c>
      <c r="C314" t="s">
        <v>982</v>
      </c>
      <c r="D314" t="s">
        <v>15</v>
      </c>
      <c r="E314" t="s">
        <v>806</v>
      </c>
      <c r="F314">
        <v>29.100000380000001</v>
      </c>
      <c r="G314">
        <v>316</v>
      </c>
      <c r="H314" t="s">
        <v>954</v>
      </c>
      <c r="I314" t="s">
        <v>977</v>
      </c>
      <c r="J314" t="s">
        <v>980</v>
      </c>
      <c r="K314" s="13">
        <v>5.4781120000000003E-3</v>
      </c>
      <c r="L314" s="13">
        <v>-11.139457999999999</v>
      </c>
      <c r="M314" s="13">
        <v>0.28389999999999999</v>
      </c>
      <c r="N314" s="13">
        <v>0.77265643399999995</v>
      </c>
      <c r="O314" s="14">
        <v>0</v>
      </c>
    </row>
    <row r="315" spans="1:15" x14ac:dyDescent="0.2">
      <c r="A315" t="s">
        <v>73</v>
      </c>
      <c r="B315" t="s">
        <v>628</v>
      </c>
      <c r="C315" t="s">
        <v>982</v>
      </c>
      <c r="D315" t="s">
        <v>15</v>
      </c>
      <c r="E315" t="s">
        <v>806</v>
      </c>
      <c r="F315">
        <v>29.100000380000001</v>
      </c>
      <c r="G315">
        <v>316</v>
      </c>
      <c r="H315" t="s">
        <v>954</v>
      </c>
      <c r="I315" t="s">
        <v>978</v>
      </c>
      <c r="J315" t="s">
        <v>980</v>
      </c>
      <c r="K315" s="13">
        <v>-5.70952E-4</v>
      </c>
      <c r="L315" s="13">
        <v>-118.223457</v>
      </c>
      <c r="M315" s="13">
        <v>0.2467</v>
      </c>
      <c r="N315" s="13">
        <v>0.11854573</v>
      </c>
      <c r="O315" s="14">
        <v>0</v>
      </c>
    </row>
    <row r="316" spans="1:15" x14ac:dyDescent="0.2">
      <c r="A316" s="17" t="s">
        <v>73</v>
      </c>
      <c r="B316" t="s">
        <v>628</v>
      </c>
      <c r="C316" t="s">
        <v>982</v>
      </c>
      <c r="D316" t="s">
        <v>15</v>
      </c>
      <c r="E316" t="s">
        <v>806</v>
      </c>
      <c r="F316">
        <v>29.100000380000001</v>
      </c>
      <c r="G316">
        <v>316</v>
      </c>
      <c r="H316" t="s">
        <v>954</v>
      </c>
      <c r="I316" t="s">
        <v>979</v>
      </c>
      <c r="J316" t="s">
        <v>980</v>
      </c>
      <c r="K316" s="18" t="s">
        <v>23</v>
      </c>
      <c r="L316" s="18" t="s">
        <v>23</v>
      </c>
      <c r="M316" s="18" t="s">
        <v>23</v>
      </c>
      <c r="N316" s="18" t="s">
        <v>23</v>
      </c>
      <c r="O316" s="14" t="s">
        <v>23</v>
      </c>
    </row>
    <row r="317" spans="1:15" x14ac:dyDescent="0.2">
      <c r="A317" t="s">
        <v>73</v>
      </c>
      <c r="B317" t="s">
        <v>628</v>
      </c>
      <c r="C317" t="s">
        <v>982</v>
      </c>
      <c r="D317" t="s">
        <v>15</v>
      </c>
      <c r="E317" t="s">
        <v>806</v>
      </c>
      <c r="F317">
        <v>29.100000380000001</v>
      </c>
      <c r="G317">
        <v>316</v>
      </c>
      <c r="H317" t="s">
        <v>954</v>
      </c>
      <c r="I317" t="s">
        <v>975</v>
      </c>
      <c r="J317" t="s">
        <v>981</v>
      </c>
      <c r="K317" s="13">
        <v>9.8635767999999999E-2</v>
      </c>
      <c r="L317" s="13">
        <v>19.661423200000002</v>
      </c>
      <c r="M317" s="13">
        <v>1.3535999999999999</v>
      </c>
      <c r="N317" s="13">
        <v>0.99972559999999999</v>
      </c>
      <c r="O317" s="14">
        <v>1</v>
      </c>
    </row>
    <row r="318" spans="1:15" x14ac:dyDescent="0.2">
      <c r="A318" t="s">
        <v>73</v>
      </c>
      <c r="B318" t="s">
        <v>628</v>
      </c>
      <c r="C318" t="s">
        <v>982</v>
      </c>
      <c r="D318" t="s">
        <v>15</v>
      </c>
      <c r="E318" t="s">
        <v>806</v>
      </c>
      <c r="F318">
        <v>29.100000380000001</v>
      </c>
      <c r="G318">
        <v>316</v>
      </c>
      <c r="H318" t="s">
        <v>954</v>
      </c>
      <c r="I318" t="s">
        <v>977</v>
      </c>
      <c r="J318" t="s">
        <v>981</v>
      </c>
      <c r="K318" s="13">
        <v>1.54E-2</v>
      </c>
      <c r="L318" s="13">
        <v>0.8495161</v>
      </c>
      <c r="M318" s="13">
        <v>0.20610000000000001</v>
      </c>
      <c r="N318" s="13">
        <v>0.94873264400000001</v>
      </c>
      <c r="O318" s="14">
        <v>0</v>
      </c>
    </row>
    <row r="319" spans="1:15" x14ac:dyDescent="0.2">
      <c r="A319" t="s">
        <v>73</v>
      </c>
      <c r="B319" t="s">
        <v>628</v>
      </c>
      <c r="C319" t="s">
        <v>982</v>
      </c>
      <c r="D319" t="s">
        <v>15</v>
      </c>
      <c r="E319" t="s">
        <v>806</v>
      </c>
      <c r="F319">
        <v>29.100000380000001</v>
      </c>
      <c r="G319">
        <v>316</v>
      </c>
      <c r="H319" t="s">
        <v>954</v>
      </c>
      <c r="I319" t="s">
        <v>978</v>
      </c>
      <c r="J319" t="s">
        <v>981</v>
      </c>
      <c r="K319" s="13">
        <v>1.4E-2</v>
      </c>
      <c r="L319" s="13">
        <v>3.06</v>
      </c>
      <c r="M319" s="13">
        <v>0.19600000000000001</v>
      </c>
      <c r="N319" s="13">
        <v>0.99</v>
      </c>
      <c r="O319" s="14">
        <v>0</v>
      </c>
    </row>
    <row r="320" spans="1:15" x14ac:dyDescent="0.2">
      <c r="A320" s="17" t="s">
        <v>73</v>
      </c>
      <c r="B320" t="s">
        <v>628</v>
      </c>
      <c r="C320" t="s">
        <v>982</v>
      </c>
      <c r="D320" t="s">
        <v>15</v>
      </c>
      <c r="E320" t="s">
        <v>806</v>
      </c>
      <c r="F320">
        <v>29.100000380000001</v>
      </c>
      <c r="G320">
        <v>316</v>
      </c>
      <c r="H320" t="s">
        <v>954</v>
      </c>
      <c r="I320" t="s">
        <v>979</v>
      </c>
      <c r="J320" t="s">
        <v>981</v>
      </c>
      <c r="K320" s="18" t="s">
        <v>23</v>
      </c>
      <c r="L320" s="18" t="s">
        <v>23</v>
      </c>
      <c r="M320" s="18" t="s">
        <v>23</v>
      </c>
      <c r="N320" s="18" t="s">
        <v>23</v>
      </c>
      <c r="O320" s="14" t="s">
        <v>23</v>
      </c>
    </row>
    <row r="321" spans="1:15" x14ac:dyDescent="0.2">
      <c r="A321" t="s">
        <v>59</v>
      </c>
      <c r="B321" t="s">
        <v>815</v>
      </c>
      <c r="C321" t="s">
        <v>982</v>
      </c>
      <c r="D321" t="s">
        <v>15</v>
      </c>
      <c r="E321" t="s">
        <v>806</v>
      </c>
      <c r="F321">
        <v>28.799999239999998</v>
      </c>
      <c r="G321">
        <v>296</v>
      </c>
      <c r="H321" t="s">
        <v>958</v>
      </c>
      <c r="I321" t="s">
        <v>985</v>
      </c>
      <c r="J321" t="s">
        <v>976</v>
      </c>
      <c r="K321" s="19">
        <v>0.1030008297</v>
      </c>
      <c r="L321" s="19">
        <v>15.255966000000001</v>
      </c>
      <c r="M321" s="19">
        <v>1.4594</v>
      </c>
      <c r="N321" s="19">
        <v>0.99974865999999996</v>
      </c>
      <c r="O321" s="14">
        <v>1</v>
      </c>
    </row>
    <row r="322" spans="1:15" x14ac:dyDescent="0.2">
      <c r="A322" t="s">
        <v>59</v>
      </c>
      <c r="B322" t="s">
        <v>815</v>
      </c>
      <c r="C322" t="s">
        <v>982</v>
      </c>
      <c r="D322" t="s">
        <v>15</v>
      </c>
      <c r="E322" t="s">
        <v>806</v>
      </c>
      <c r="F322">
        <v>28.799999239999998</v>
      </c>
      <c r="G322">
        <v>296</v>
      </c>
      <c r="H322" t="s">
        <v>958</v>
      </c>
      <c r="I322" t="s">
        <v>975</v>
      </c>
      <c r="J322" t="s">
        <v>976</v>
      </c>
      <c r="K322" s="13">
        <v>0.13214227000000001</v>
      </c>
      <c r="L322" s="13">
        <v>7.8671959999999999</v>
      </c>
      <c r="M322" s="13">
        <v>1.3008999999999999</v>
      </c>
      <c r="N322" s="13">
        <v>0.99957370000000001</v>
      </c>
      <c r="O322" s="14">
        <v>1</v>
      </c>
    </row>
    <row r="323" spans="1:15" x14ac:dyDescent="0.2">
      <c r="A323" t="s">
        <v>59</v>
      </c>
      <c r="B323" t="s">
        <v>815</v>
      </c>
      <c r="C323" t="s">
        <v>982</v>
      </c>
      <c r="D323" t="s">
        <v>15</v>
      </c>
      <c r="E323" t="s">
        <v>806</v>
      </c>
      <c r="F323">
        <v>28.799999239999998</v>
      </c>
      <c r="G323">
        <v>296</v>
      </c>
      <c r="H323" t="s">
        <v>958</v>
      </c>
      <c r="I323" t="s">
        <v>977</v>
      </c>
      <c r="J323" t="s">
        <v>976</v>
      </c>
      <c r="K323" s="13">
        <v>2.7778019000000001E-2</v>
      </c>
      <c r="L323" s="13">
        <v>9.2182739999999992</v>
      </c>
      <c r="M323" s="13">
        <v>0.37080000000000002</v>
      </c>
      <c r="N323" s="13">
        <v>0.99941454600000001</v>
      </c>
      <c r="O323" s="14">
        <v>1</v>
      </c>
    </row>
    <row r="324" spans="1:15" x14ac:dyDescent="0.2">
      <c r="A324" t="s">
        <v>59</v>
      </c>
      <c r="B324" t="s">
        <v>815</v>
      </c>
      <c r="C324" t="s">
        <v>982</v>
      </c>
      <c r="D324" t="s">
        <v>15</v>
      </c>
      <c r="E324" t="s">
        <v>806</v>
      </c>
      <c r="F324">
        <v>28.799999239999998</v>
      </c>
      <c r="G324">
        <v>296</v>
      </c>
      <c r="H324" t="s">
        <v>958</v>
      </c>
      <c r="I324" t="s">
        <v>978</v>
      </c>
      <c r="J324" t="s">
        <v>976</v>
      </c>
      <c r="K324" s="13">
        <v>2.9799999999999998E-6</v>
      </c>
      <c r="L324" s="13">
        <v>1528.353329</v>
      </c>
      <c r="M324" s="13">
        <v>0.19869999999999999</v>
      </c>
      <c r="N324" s="13">
        <v>7.2799999999999995E-7</v>
      </c>
      <c r="O324" s="14">
        <v>0</v>
      </c>
    </row>
    <row r="325" spans="1:15" x14ac:dyDescent="0.2">
      <c r="A325" s="20" t="s">
        <v>59</v>
      </c>
      <c r="B325" t="s">
        <v>815</v>
      </c>
      <c r="C325" t="s">
        <v>982</v>
      </c>
      <c r="D325" t="s">
        <v>15</v>
      </c>
      <c r="E325" t="s">
        <v>806</v>
      </c>
      <c r="F325">
        <v>28.799999239999998</v>
      </c>
      <c r="G325">
        <v>296</v>
      </c>
      <c r="H325" t="s">
        <v>958</v>
      </c>
      <c r="I325" t="s">
        <v>979</v>
      </c>
      <c r="J325" t="s">
        <v>976</v>
      </c>
      <c r="K325" s="21">
        <v>1.38352219E-2</v>
      </c>
      <c r="L325" s="21">
        <v>0.83074519999999996</v>
      </c>
      <c r="M325" s="21">
        <v>0.18410000000000001</v>
      </c>
      <c r="N325" s="21">
        <v>0.96726730000000005</v>
      </c>
      <c r="O325" s="14">
        <v>0</v>
      </c>
    </row>
    <row r="326" spans="1:15" x14ac:dyDescent="0.2">
      <c r="A326" t="s">
        <v>59</v>
      </c>
      <c r="B326" t="s">
        <v>815</v>
      </c>
      <c r="C326" t="s">
        <v>982</v>
      </c>
      <c r="D326" t="s">
        <v>15</v>
      </c>
      <c r="E326" t="s">
        <v>806</v>
      </c>
      <c r="F326">
        <v>28.799999239999998</v>
      </c>
      <c r="G326">
        <v>296</v>
      </c>
      <c r="H326" t="s">
        <v>958</v>
      </c>
      <c r="I326" t="s">
        <v>975</v>
      </c>
      <c r="J326" t="s">
        <v>980</v>
      </c>
      <c r="K326" s="13">
        <v>0.12847562600000001</v>
      </c>
      <c r="L326" s="13">
        <v>11.576636000000001</v>
      </c>
      <c r="M326" s="13">
        <v>1.3253999999999999</v>
      </c>
      <c r="N326" s="13">
        <v>0.99973990000000001</v>
      </c>
      <c r="O326" s="14">
        <v>1</v>
      </c>
    </row>
    <row r="327" spans="1:15" x14ac:dyDescent="0.2">
      <c r="A327" t="s">
        <v>59</v>
      </c>
      <c r="B327" t="s">
        <v>815</v>
      </c>
      <c r="C327" t="s">
        <v>982</v>
      </c>
      <c r="D327" t="s">
        <v>15</v>
      </c>
      <c r="E327" t="s">
        <v>806</v>
      </c>
      <c r="F327">
        <v>28.799999239999998</v>
      </c>
      <c r="G327">
        <v>296</v>
      </c>
      <c r="H327" t="s">
        <v>958</v>
      </c>
      <c r="I327" t="s">
        <v>977</v>
      </c>
      <c r="J327" t="s">
        <v>980</v>
      </c>
      <c r="K327" s="13">
        <v>2.9810521999999999E-2</v>
      </c>
      <c r="L327" s="13">
        <v>19.907129000000001</v>
      </c>
      <c r="M327" s="13">
        <v>0.55889999999999995</v>
      </c>
      <c r="N327" s="13">
        <v>0.99963599999999997</v>
      </c>
      <c r="O327" s="14">
        <v>1</v>
      </c>
    </row>
    <row r="328" spans="1:15" x14ac:dyDescent="0.2">
      <c r="A328" t="s">
        <v>59</v>
      </c>
      <c r="B328" t="s">
        <v>815</v>
      </c>
      <c r="C328" t="s">
        <v>982</v>
      </c>
      <c r="D328" t="s">
        <v>15</v>
      </c>
      <c r="E328" t="s">
        <v>806</v>
      </c>
      <c r="F328">
        <v>28.799999239999998</v>
      </c>
      <c r="G328">
        <v>296</v>
      </c>
      <c r="H328" t="s">
        <v>958</v>
      </c>
      <c r="I328" t="s">
        <v>978</v>
      </c>
      <c r="J328" t="s">
        <v>980</v>
      </c>
      <c r="K328" s="13">
        <v>1.3829121E-2</v>
      </c>
      <c r="L328" s="13">
        <v>11.1261606</v>
      </c>
      <c r="M328" s="13">
        <v>0.19769999999999999</v>
      </c>
      <c r="N328" s="13">
        <v>0.98458953699999996</v>
      </c>
      <c r="O328" s="14">
        <v>0</v>
      </c>
    </row>
    <row r="329" spans="1:15" x14ac:dyDescent="0.2">
      <c r="A329" s="20" t="s">
        <v>59</v>
      </c>
      <c r="B329" t="s">
        <v>815</v>
      </c>
      <c r="C329" t="s">
        <v>982</v>
      </c>
      <c r="D329" t="s">
        <v>15</v>
      </c>
      <c r="E329" t="s">
        <v>806</v>
      </c>
      <c r="F329">
        <v>28.799999239999998</v>
      </c>
      <c r="G329">
        <v>296</v>
      </c>
      <c r="H329" t="s">
        <v>958</v>
      </c>
      <c r="I329" t="s">
        <v>979</v>
      </c>
      <c r="J329" t="s">
        <v>980</v>
      </c>
      <c r="K329" s="21">
        <v>-7.0107160000000004E-4</v>
      </c>
      <c r="L329" s="21">
        <v>-27.939674</v>
      </c>
      <c r="M329" s="21">
        <v>0.19889999999999999</v>
      </c>
      <c r="N329" s="21">
        <v>0.13248779999999999</v>
      </c>
      <c r="O329" s="14">
        <v>0</v>
      </c>
    </row>
    <row r="330" spans="1:15" x14ac:dyDescent="0.2">
      <c r="A330" t="s">
        <v>59</v>
      </c>
      <c r="B330" t="s">
        <v>815</v>
      </c>
      <c r="C330" t="s">
        <v>982</v>
      </c>
      <c r="D330" t="s">
        <v>15</v>
      </c>
      <c r="E330" t="s">
        <v>806</v>
      </c>
      <c r="F330">
        <v>28.799999239999998</v>
      </c>
      <c r="G330">
        <v>296</v>
      </c>
      <c r="H330" t="s">
        <v>958</v>
      </c>
      <c r="I330" t="s">
        <v>975</v>
      </c>
      <c r="J330" t="s">
        <v>981</v>
      </c>
      <c r="K330" s="13">
        <v>0.129098821</v>
      </c>
      <c r="L330" s="13">
        <v>14.775219999999999</v>
      </c>
      <c r="M330" s="13">
        <v>1.4316</v>
      </c>
      <c r="N330" s="13">
        <v>0.99966471999999995</v>
      </c>
      <c r="O330" s="14">
        <v>1</v>
      </c>
    </row>
    <row r="331" spans="1:15" x14ac:dyDescent="0.2">
      <c r="A331" t="s">
        <v>59</v>
      </c>
      <c r="B331" t="s">
        <v>815</v>
      </c>
      <c r="C331" t="s">
        <v>982</v>
      </c>
      <c r="D331" t="s">
        <v>15</v>
      </c>
      <c r="E331" t="s">
        <v>806</v>
      </c>
      <c r="F331">
        <v>28.799999239999998</v>
      </c>
      <c r="G331">
        <v>296</v>
      </c>
      <c r="H331" t="s">
        <v>958</v>
      </c>
      <c r="I331" t="s">
        <v>977</v>
      </c>
      <c r="J331" t="s">
        <v>981</v>
      </c>
      <c r="K331" s="13">
        <v>1.9952088999999999E-2</v>
      </c>
      <c r="L331" s="13">
        <v>7.4294019999999996</v>
      </c>
      <c r="M331" s="13">
        <v>0.24179999999999999</v>
      </c>
      <c r="N331" s="13">
        <v>0.99793343000000001</v>
      </c>
      <c r="O331" s="14">
        <v>0</v>
      </c>
    </row>
    <row r="332" spans="1:15" x14ac:dyDescent="0.2">
      <c r="A332" t="s">
        <v>59</v>
      </c>
      <c r="B332" t="s">
        <v>815</v>
      </c>
      <c r="C332" t="s">
        <v>982</v>
      </c>
      <c r="D332" t="s">
        <v>15</v>
      </c>
      <c r="E332" t="s">
        <v>806</v>
      </c>
      <c r="F332">
        <v>28.799999239999998</v>
      </c>
      <c r="G332">
        <v>296</v>
      </c>
      <c r="H332" t="s">
        <v>958</v>
      </c>
      <c r="I332" t="s">
        <v>978</v>
      </c>
      <c r="J332" t="s">
        <v>981</v>
      </c>
      <c r="K332" s="13">
        <v>2.4803990000000001E-2</v>
      </c>
      <c r="L332" s="13">
        <v>0.96592149999999999</v>
      </c>
      <c r="M332" s="13">
        <v>0.19520000000000001</v>
      </c>
      <c r="N332" s="13">
        <v>0.99851489999999998</v>
      </c>
      <c r="O332" s="14">
        <v>0</v>
      </c>
    </row>
    <row r="333" spans="1:15" x14ac:dyDescent="0.2">
      <c r="A333" s="20" t="s">
        <v>59</v>
      </c>
      <c r="B333" t="s">
        <v>815</v>
      </c>
      <c r="C333" t="s">
        <v>982</v>
      </c>
      <c r="D333" t="s">
        <v>15</v>
      </c>
      <c r="E333" t="s">
        <v>806</v>
      </c>
      <c r="F333">
        <v>28.799999239999998</v>
      </c>
      <c r="G333">
        <v>296</v>
      </c>
      <c r="H333" t="s">
        <v>958</v>
      </c>
      <c r="I333" t="s">
        <v>979</v>
      </c>
      <c r="J333" t="s">
        <v>981</v>
      </c>
      <c r="K333" s="21">
        <v>-2.1591810000000001E-4</v>
      </c>
      <c r="L333" s="21">
        <v>120.9183297</v>
      </c>
      <c r="M333" s="21">
        <v>0.2165</v>
      </c>
      <c r="N333" s="21">
        <v>1.6435113099999999E-2</v>
      </c>
      <c r="O333" s="14">
        <v>0</v>
      </c>
    </row>
    <row r="334" spans="1:15" x14ac:dyDescent="0.2">
      <c r="A334" t="s">
        <v>60</v>
      </c>
      <c r="B334" t="s">
        <v>815</v>
      </c>
      <c r="C334" t="s">
        <v>982</v>
      </c>
      <c r="D334" t="s">
        <v>15</v>
      </c>
      <c r="E334" t="s">
        <v>806</v>
      </c>
      <c r="F334">
        <v>28.799999239999998</v>
      </c>
      <c r="G334">
        <v>296</v>
      </c>
      <c r="H334" t="s">
        <v>958</v>
      </c>
      <c r="I334" t="s">
        <v>985</v>
      </c>
      <c r="J334" t="s">
        <v>976</v>
      </c>
      <c r="K334" s="19">
        <v>0.1035601558</v>
      </c>
      <c r="L334" s="19">
        <v>14.392882</v>
      </c>
      <c r="M334" s="19">
        <v>1.4453</v>
      </c>
      <c r="N334" s="19">
        <v>0.99961871000000002</v>
      </c>
      <c r="O334" s="14">
        <v>1</v>
      </c>
    </row>
    <row r="335" spans="1:15" x14ac:dyDescent="0.2">
      <c r="A335" t="s">
        <v>60</v>
      </c>
      <c r="B335" t="s">
        <v>815</v>
      </c>
      <c r="C335" t="s">
        <v>982</v>
      </c>
      <c r="D335" t="s">
        <v>15</v>
      </c>
      <c r="E335" t="s">
        <v>806</v>
      </c>
      <c r="F335">
        <v>28.799999239999998</v>
      </c>
      <c r="G335">
        <v>296</v>
      </c>
      <c r="H335" t="s">
        <v>958</v>
      </c>
      <c r="I335" t="s">
        <v>975</v>
      </c>
      <c r="J335" t="s">
        <v>976</v>
      </c>
      <c r="K335" s="13">
        <v>0.13658587999999999</v>
      </c>
      <c r="L335" s="13">
        <v>9.7196899999999999</v>
      </c>
      <c r="M335" s="13">
        <v>1.2948999999999999</v>
      </c>
      <c r="N335" s="13">
        <v>0.99972050000000001</v>
      </c>
      <c r="O335" s="14">
        <v>1</v>
      </c>
    </row>
    <row r="336" spans="1:15" x14ac:dyDescent="0.2">
      <c r="A336" t="s">
        <v>60</v>
      </c>
      <c r="B336" t="s">
        <v>815</v>
      </c>
      <c r="C336" t="s">
        <v>982</v>
      </c>
      <c r="D336" t="s">
        <v>15</v>
      </c>
      <c r="E336" t="s">
        <v>806</v>
      </c>
      <c r="F336">
        <v>28.799999239999998</v>
      </c>
      <c r="G336">
        <v>296</v>
      </c>
      <c r="H336" t="s">
        <v>954</v>
      </c>
      <c r="I336" t="s">
        <v>975</v>
      </c>
      <c r="J336" t="s">
        <v>976</v>
      </c>
      <c r="K336" s="13">
        <v>0.123127345</v>
      </c>
      <c r="L336" s="13">
        <v>7.8176420000000002</v>
      </c>
      <c r="M336" s="13">
        <v>1.2619</v>
      </c>
      <c r="N336" s="13">
        <v>0.99952189999999996</v>
      </c>
      <c r="O336" s="14">
        <v>1</v>
      </c>
    </row>
    <row r="337" spans="1:15" x14ac:dyDescent="0.2">
      <c r="A337" t="s">
        <v>60</v>
      </c>
      <c r="B337" t="s">
        <v>815</v>
      </c>
      <c r="C337" t="s">
        <v>982</v>
      </c>
      <c r="D337" t="s">
        <v>15</v>
      </c>
      <c r="E337" t="s">
        <v>806</v>
      </c>
      <c r="F337">
        <v>28.799999239999998</v>
      </c>
      <c r="G337">
        <v>296</v>
      </c>
      <c r="H337" t="s">
        <v>958</v>
      </c>
      <c r="I337" t="s">
        <v>977</v>
      </c>
      <c r="J337" t="s">
        <v>976</v>
      </c>
      <c r="K337" s="13">
        <v>2.7070125E-2</v>
      </c>
      <c r="L337" s="13">
        <v>2.798883</v>
      </c>
      <c r="M337" s="13">
        <v>0.24859999999999999</v>
      </c>
      <c r="N337" s="13">
        <v>0.997272045</v>
      </c>
      <c r="O337" s="14">
        <v>0</v>
      </c>
    </row>
    <row r="338" spans="1:15" x14ac:dyDescent="0.2">
      <c r="A338" t="s">
        <v>60</v>
      </c>
      <c r="B338" t="s">
        <v>815</v>
      </c>
      <c r="C338" t="s">
        <v>982</v>
      </c>
      <c r="D338" t="s">
        <v>15</v>
      </c>
      <c r="E338" t="s">
        <v>806</v>
      </c>
      <c r="F338">
        <v>28.799999239999998</v>
      </c>
      <c r="G338">
        <v>296</v>
      </c>
      <c r="H338" t="s">
        <v>954</v>
      </c>
      <c r="I338" t="s">
        <v>977</v>
      </c>
      <c r="J338" t="s">
        <v>976</v>
      </c>
      <c r="K338" s="13">
        <v>3.1191070000000001E-2</v>
      </c>
      <c r="L338" s="13">
        <v>4.9073279999999997</v>
      </c>
      <c r="M338" s="13">
        <v>0.30549999999999999</v>
      </c>
      <c r="N338" s="13">
        <v>0.99915040200000005</v>
      </c>
      <c r="O338" s="14">
        <v>0</v>
      </c>
    </row>
    <row r="339" spans="1:15" x14ac:dyDescent="0.2">
      <c r="A339" t="s">
        <v>60</v>
      </c>
      <c r="B339" t="s">
        <v>815</v>
      </c>
      <c r="C339" t="s">
        <v>982</v>
      </c>
      <c r="D339" t="s">
        <v>15</v>
      </c>
      <c r="E339" t="s">
        <v>806</v>
      </c>
      <c r="F339">
        <v>28.799999239999998</v>
      </c>
      <c r="G339">
        <v>296</v>
      </c>
      <c r="H339" t="s">
        <v>958</v>
      </c>
      <c r="I339" t="s">
        <v>978</v>
      </c>
      <c r="J339" t="s">
        <v>976</v>
      </c>
      <c r="K339" s="13">
        <v>8.3300000000000006E-3</v>
      </c>
      <c r="L339" s="13">
        <v>21.788419999999999</v>
      </c>
      <c r="M339" s="13">
        <v>0.20030000000000001</v>
      </c>
      <c r="N339" s="13">
        <v>0.97299999999999998</v>
      </c>
      <c r="O339" s="14">
        <v>0</v>
      </c>
    </row>
    <row r="340" spans="1:15" x14ac:dyDescent="0.2">
      <c r="A340" t="s">
        <v>60</v>
      </c>
      <c r="B340" t="s">
        <v>815</v>
      </c>
      <c r="C340" t="s">
        <v>982</v>
      </c>
      <c r="D340" t="s">
        <v>15</v>
      </c>
      <c r="E340" t="s">
        <v>806</v>
      </c>
      <c r="F340">
        <v>28.799999239999998</v>
      </c>
      <c r="G340">
        <v>296</v>
      </c>
      <c r="H340" t="s">
        <v>954</v>
      </c>
      <c r="I340" t="s">
        <v>978</v>
      </c>
      <c r="J340" t="s">
        <v>976</v>
      </c>
      <c r="K340" s="13">
        <v>1.4602209999999999E-2</v>
      </c>
      <c r="L340" s="13">
        <v>1.11464432</v>
      </c>
      <c r="M340" s="13">
        <v>0.15540000000000001</v>
      </c>
      <c r="N340" s="13">
        <v>0.95541430000000005</v>
      </c>
      <c r="O340" s="14">
        <v>0</v>
      </c>
    </row>
    <row r="341" spans="1:15" x14ac:dyDescent="0.2">
      <c r="A341" s="20" t="s">
        <v>60</v>
      </c>
      <c r="B341" t="s">
        <v>815</v>
      </c>
      <c r="C341" t="s">
        <v>982</v>
      </c>
      <c r="D341" t="s">
        <v>15</v>
      </c>
      <c r="E341" t="s">
        <v>806</v>
      </c>
      <c r="F341">
        <v>28.799999239999998</v>
      </c>
      <c r="G341">
        <v>296</v>
      </c>
      <c r="H341" t="s">
        <v>958</v>
      </c>
      <c r="I341" t="s">
        <v>979</v>
      </c>
      <c r="J341" t="s">
        <v>976</v>
      </c>
      <c r="K341" s="21">
        <v>8.6177835000000001E-3</v>
      </c>
      <c r="L341" s="21">
        <v>2.5950178400000001</v>
      </c>
      <c r="M341" s="21">
        <v>0.1719</v>
      </c>
      <c r="N341" s="21">
        <v>0.93617280000000003</v>
      </c>
      <c r="O341" s="14">
        <v>0</v>
      </c>
    </row>
    <row r="342" spans="1:15" x14ac:dyDescent="0.2">
      <c r="A342" s="17" t="s">
        <v>60</v>
      </c>
      <c r="B342" t="s">
        <v>815</v>
      </c>
      <c r="C342" t="s">
        <v>982</v>
      </c>
      <c r="D342" t="s">
        <v>15</v>
      </c>
      <c r="E342" t="s">
        <v>806</v>
      </c>
      <c r="F342">
        <v>28.799999239999998</v>
      </c>
      <c r="G342">
        <v>296</v>
      </c>
      <c r="H342" t="s">
        <v>954</v>
      </c>
      <c r="I342" t="s">
        <v>979</v>
      </c>
      <c r="J342" t="s">
        <v>976</v>
      </c>
      <c r="K342" s="18">
        <v>8.7671069999999997E-3</v>
      </c>
      <c r="L342" s="18">
        <v>16.755050000000001</v>
      </c>
      <c r="M342" s="18">
        <v>0.19009999999999999</v>
      </c>
      <c r="N342" s="18">
        <v>0.99259410000000003</v>
      </c>
      <c r="O342" s="14">
        <v>0</v>
      </c>
    </row>
    <row r="343" spans="1:15" x14ac:dyDescent="0.2">
      <c r="A343" t="s">
        <v>60</v>
      </c>
      <c r="B343" t="s">
        <v>815</v>
      </c>
      <c r="C343" t="s">
        <v>982</v>
      </c>
      <c r="D343" t="s">
        <v>15</v>
      </c>
      <c r="E343" t="s">
        <v>806</v>
      </c>
      <c r="F343">
        <v>28.799999239999998</v>
      </c>
      <c r="G343">
        <v>296</v>
      </c>
      <c r="H343" t="s">
        <v>958</v>
      </c>
      <c r="I343" t="s">
        <v>975</v>
      </c>
      <c r="J343" t="s">
        <v>980</v>
      </c>
      <c r="K343" s="13">
        <v>0.12409897</v>
      </c>
      <c r="L343" s="13">
        <v>8.8221150000000002</v>
      </c>
      <c r="M343" s="13">
        <v>1.3321000000000001</v>
      </c>
      <c r="N343" s="13">
        <v>0.9995754</v>
      </c>
      <c r="O343" s="14">
        <v>1</v>
      </c>
    </row>
    <row r="344" spans="1:15" x14ac:dyDescent="0.2">
      <c r="A344" t="s">
        <v>60</v>
      </c>
      <c r="B344" t="s">
        <v>815</v>
      </c>
      <c r="C344" t="s">
        <v>982</v>
      </c>
      <c r="D344" t="s">
        <v>15</v>
      </c>
      <c r="E344" t="s">
        <v>806</v>
      </c>
      <c r="F344">
        <v>28.799999239999998</v>
      </c>
      <c r="G344">
        <v>296</v>
      </c>
      <c r="H344" t="s">
        <v>954</v>
      </c>
      <c r="I344" t="s">
        <v>975</v>
      </c>
      <c r="J344" t="s">
        <v>980</v>
      </c>
      <c r="K344" s="13">
        <v>0.12930889000000001</v>
      </c>
      <c r="L344" s="13">
        <v>6.6202040000000002</v>
      </c>
      <c r="M344" s="13">
        <v>1.3272999999999999</v>
      </c>
      <c r="N344" s="13">
        <v>0.99965990000000005</v>
      </c>
      <c r="O344" s="14">
        <v>1</v>
      </c>
    </row>
    <row r="345" spans="1:15" x14ac:dyDescent="0.2">
      <c r="A345" t="s">
        <v>60</v>
      </c>
      <c r="B345" t="s">
        <v>815</v>
      </c>
      <c r="C345" t="s">
        <v>982</v>
      </c>
      <c r="D345" t="s">
        <v>15</v>
      </c>
      <c r="E345" t="s">
        <v>806</v>
      </c>
      <c r="F345">
        <v>28.799999239999998</v>
      </c>
      <c r="G345">
        <v>296</v>
      </c>
      <c r="H345" t="s">
        <v>958</v>
      </c>
      <c r="I345" t="s">
        <v>977</v>
      </c>
      <c r="J345" t="s">
        <v>980</v>
      </c>
      <c r="K345" s="13">
        <v>1.9279383000000001E-2</v>
      </c>
      <c r="L345" s="13">
        <v>2.372233</v>
      </c>
      <c r="M345" s="13">
        <v>0.27350000000000002</v>
      </c>
      <c r="N345" s="13">
        <v>0.99494452</v>
      </c>
      <c r="O345" s="14">
        <v>0</v>
      </c>
    </row>
    <row r="346" spans="1:15" x14ac:dyDescent="0.2">
      <c r="A346" t="s">
        <v>60</v>
      </c>
      <c r="B346" t="s">
        <v>815</v>
      </c>
      <c r="C346" t="s">
        <v>982</v>
      </c>
      <c r="D346" t="s">
        <v>15</v>
      </c>
      <c r="E346" t="s">
        <v>806</v>
      </c>
      <c r="F346">
        <v>28.799999239999998</v>
      </c>
      <c r="G346">
        <v>296</v>
      </c>
      <c r="H346" t="s">
        <v>954</v>
      </c>
      <c r="I346" t="s">
        <v>977</v>
      </c>
      <c r="J346" t="s">
        <v>980</v>
      </c>
      <c r="K346" s="13">
        <v>1.7204217000000001E-2</v>
      </c>
      <c r="L346" s="13">
        <v>35.911909000000001</v>
      </c>
      <c r="M346" s="13">
        <v>0.31269999999999998</v>
      </c>
      <c r="N346" s="13">
        <v>0.99418562700000002</v>
      </c>
      <c r="O346" s="14">
        <v>0</v>
      </c>
    </row>
    <row r="347" spans="1:15" x14ac:dyDescent="0.2">
      <c r="A347" t="s">
        <v>60</v>
      </c>
      <c r="B347" t="s">
        <v>815</v>
      </c>
      <c r="C347" t="s">
        <v>982</v>
      </c>
      <c r="D347" t="s">
        <v>15</v>
      </c>
      <c r="E347" t="s">
        <v>806</v>
      </c>
      <c r="F347">
        <v>28.799999239999998</v>
      </c>
      <c r="G347">
        <v>296</v>
      </c>
      <c r="H347" t="s">
        <v>958</v>
      </c>
      <c r="I347" t="s">
        <v>978</v>
      </c>
      <c r="J347" t="s">
        <v>980</v>
      </c>
      <c r="K347" s="13">
        <v>1.8595384E-2</v>
      </c>
      <c r="L347" s="13">
        <v>-7.8023980000000007E-2</v>
      </c>
      <c r="M347" s="13">
        <v>0.1792</v>
      </c>
      <c r="N347" s="13">
        <v>0.759574623</v>
      </c>
      <c r="O347" s="14">
        <v>0</v>
      </c>
    </row>
    <row r="348" spans="1:15" x14ac:dyDescent="0.2">
      <c r="A348" t="s">
        <v>60</v>
      </c>
      <c r="B348" t="s">
        <v>815</v>
      </c>
      <c r="C348" t="s">
        <v>982</v>
      </c>
      <c r="D348" t="s">
        <v>15</v>
      </c>
      <c r="E348" t="s">
        <v>806</v>
      </c>
      <c r="F348">
        <v>28.799999239999998</v>
      </c>
      <c r="G348">
        <v>296</v>
      </c>
      <c r="H348" t="s">
        <v>954</v>
      </c>
      <c r="I348" t="s">
        <v>978</v>
      </c>
      <c r="J348" t="s">
        <v>980</v>
      </c>
      <c r="K348" s="13">
        <v>-6.3991799999999995E-4</v>
      </c>
      <c r="L348" s="13">
        <v>-130.098005</v>
      </c>
      <c r="M348" s="13">
        <v>0.2195</v>
      </c>
      <c r="N348" s="13">
        <v>0.15301007</v>
      </c>
      <c r="O348" s="14">
        <v>0</v>
      </c>
    </row>
    <row r="349" spans="1:15" x14ac:dyDescent="0.2">
      <c r="A349" s="20" t="s">
        <v>60</v>
      </c>
      <c r="B349" t="s">
        <v>815</v>
      </c>
      <c r="C349" t="s">
        <v>982</v>
      </c>
      <c r="D349" t="s">
        <v>15</v>
      </c>
      <c r="E349" t="s">
        <v>806</v>
      </c>
      <c r="F349">
        <v>28.799999239999998</v>
      </c>
      <c r="G349">
        <v>296</v>
      </c>
      <c r="H349" t="s">
        <v>958</v>
      </c>
      <c r="I349" t="s">
        <v>979</v>
      </c>
      <c r="J349" t="s">
        <v>980</v>
      </c>
      <c r="K349" s="21">
        <v>-1.7700629000000001E-3</v>
      </c>
      <c r="L349" s="21">
        <v>-10.836010999999999</v>
      </c>
      <c r="M349" s="21">
        <v>0.17879999999999999</v>
      </c>
      <c r="N349" s="21">
        <v>0.17029551000000001</v>
      </c>
      <c r="O349" s="14">
        <v>0</v>
      </c>
    </row>
    <row r="350" spans="1:15" x14ac:dyDescent="0.2">
      <c r="A350" s="17" t="s">
        <v>60</v>
      </c>
      <c r="B350" t="s">
        <v>815</v>
      </c>
      <c r="C350" t="s">
        <v>982</v>
      </c>
      <c r="D350" t="s">
        <v>15</v>
      </c>
      <c r="E350" t="s">
        <v>806</v>
      </c>
      <c r="F350">
        <v>28.799999239999998</v>
      </c>
      <c r="G350">
        <v>296</v>
      </c>
      <c r="H350" t="s">
        <v>954</v>
      </c>
      <c r="I350" t="s">
        <v>979</v>
      </c>
      <c r="J350" t="s">
        <v>980</v>
      </c>
      <c r="K350" s="18" t="s">
        <v>23</v>
      </c>
      <c r="L350" s="18" t="s">
        <v>23</v>
      </c>
      <c r="M350" s="18" t="s">
        <v>23</v>
      </c>
      <c r="N350" s="18" t="s">
        <v>23</v>
      </c>
      <c r="O350" s="14" t="s">
        <v>23</v>
      </c>
    </row>
    <row r="351" spans="1:15" x14ac:dyDescent="0.2">
      <c r="A351" t="s">
        <v>60</v>
      </c>
      <c r="B351" t="s">
        <v>815</v>
      </c>
      <c r="C351" t="s">
        <v>982</v>
      </c>
      <c r="D351" t="s">
        <v>15</v>
      </c>
      <c r="E351" t="s">
        <v>806</v>
      </c>
      <c r="F351">
        <v>28.799999239999998</v>
      </c>
      <c r="G351">
        <v>296</v>
      </c>
      <c r="H351" t="s">
        <v>958</v>
      </c>
      <c r="I351" t="s">
        <v>975</v>
      </c>
      <c r="J351" t="s">
        <v>981</v>
      </c>
      <c r="K351" s="13">
        <v>0.12964754000000001</v>
      </c>
      <c r="L351" s="13">
        <v>13.875534999999999</v>
      </c>
      <c r="M351" s="13">
        <v>1.4113</v>
      </c>
      <c r="N351" s="13">
        <v>0.99972086000000004</v>
      </c>
      <c r="O351" s="14">
        <v>1</v>
      </c>
    </row>
    <row r="352" spans="1:15" x14ac:dyDescent="0.2">
      <c r="A352" t="s">
        <v>60</v>
      </c>
      <c r="B352" t="s">
        <v>815</v>
      </c>
      <c r="C352" t="s">
        <v>982</v>
      </c>
      <c r="D352" t="s">
        <v>15</v>
      </c>
      <c r="E352" t="s">
        <v>806</v>
      </c>
      <c r="F352">
        <v>28.799999239999998</v>
      </c>
      <c r="G352">
        <v>296</v>
      </c>
      <c r="H352" t="s">
        <v>954</v>
      </c>
      <c r="I352" t="s">
        <v>975</v>
      </c>
      <c r="J352" t="s">
        <v>981</v>
      </c>
      <c r="K352" s="13">
        <v>0.110765259</v>
      </c>
      <c r="L352" s="13">
        <v>15.942826800000001</v>
      </c>
      <c r="M352" s="13">
        <v>1.3623000000000001</v>
      </c>
      <c r="N352" s="13">
        <v>0.9996005</v>
      </c>
      <c r="O352" s="14">
        <v>1</v>
      </c>
    </row>
    <row r="353" spans="1:15" x14ac:dyDescent="0.2">
      <c r="A353" t="s">
        <v>60</v>
      </c>
      <c r="B353" t="s">
        <v>815</v>
      </c>
      <c r="C353" t="s">
        <v>982</v>
      </c>
      <c r="D353" t="s">
        <v>15</v>
      </c>
      <c r="E353" t="s">
        <v>806</v>
      </c>
      <c r="F353">
        <v>28.799999239999998</v>
      </c>
      <c r="G353">
        <v>296</v>
      </c>
      <c r="H353" t="s">
        <v>958</v>
      </c>
      <c r="I353" t="s">
        <v>977</v>
      </c>
      <c r="J353" t="s">
        <v>981</v>
      </c>
      <c r="K353" s="13">
        <v>-1.93914E-4</v>
      </c>
      <c r="L353" s="13">
        <v>22.493980000000001</v>
      </c>
      <c r="M353" s="13">
        <v>0.1681</v>
      </c>
      <c r="N353" s="13">
        <v>8.8055259999999996E-2</v>
      </c>
      <c r="O353" s="14">
        <v>0</v>
      </c>
    </row>
    <row r="354" spans="1:15" x14ac:dyDescent="0.2">
      <c r="A354" t="s">
        <v>60</v>
      </c>
      <c r="B354" t="s">
        <v>815</v>
      </c>
      <c r="C354" t="s">
        <v>982</v>
      </c>
      <c r="D354" t="s">
        <v>15</v>
      </c>
      <c r="E354" t="s">
        <v>806</v>
      </c>
      <c r="F354">
        <v>28.799999239999998</v>
      </c>
      <c r="G354">
        <v>296</v>
      </c>
      <c r="H354" t="s">
        <v>954</v>
      </c>
      <c r="I354" t="s">
        <v>977</v>
      </c>
      <c r="J354" t="s">
        <v>981</v>
      </c>
      <c r="K354" s="13">
        <v>2.18E-2</v>
      </c>
      <c r="L354" s="13">
        <v>14.8785974</v>
      </c>
      <c r="M354" s="13">
        <v>0.26919999999999999</v>
      </c>
      <c r="N354" s="13">
        <v>0.99867029699999998</v>
      </c>
      <c r="O354" s="14">
        <v>0</v>
      </c>
    </row>
    <row r="355" spans="1:15" x14ac:dyDescent="0.2">
      <c r="A355" t="s">
        <v>60</v>
      </c>
      <c r="B355" t="s">
        <v>815</v>
      </c>
      <c r="C355" t="s">
        <v>982</v>
      </c>
      <c r="D355" t="s">
        <v>15</v>
      </c>
      <c r="E355" t="s">
        <v>806</v>
      </c>
      <c r="F355">
        <v>28.799999239999998</v>
      </c>
      <c r="G355">
        <v>296</v>
      </c>
      <c r="H355" t="s">
        <v>958</v>
      </c>
      <c r="I355" t="s">
        <v>978</v>
      </c>
      <c r="J355" t="s">
        <v>981</v>
      </c>
      <c r="K355" s="13">
        <v>3.1623970000000001E-2</v>
      </c>
      <c r="L355" s="13">
        <v>1.0108225</v>
      </c>
      <c r="M355" s="13">
        <v>0.18029999999999999</v>
      </c>
      <c r="N355" s="13">
        <v>0.99655059999999995</v>
      </c>
      <c r="O355" s="14">
        <v>0</v>
      </c>
    </row>
    <row r="356" spans="1:15" x14ac:dyDescent="0.2">
      <c r="A356" t="s">
        <v>60</v>
      </c>
      <c r="B356" t="s">
        <v>815</v>
      </c>
      <c r="C356" t="s">
        <v>982</v>
      </c>
      <c r="D356" t="s">
        <v>15</v>
      </c>
      <c r="E356" t="s">
        <v>806</v>
      </c>
      <c r="F356">
        <v>28.799999239999998</v>
      </c>
      <c r="G356">
        <v>296</v>
      </c>
      <c r="H356" t="s">
        <v>954</v>
      </c>
      <c r="I356" t="s">
        <v>978</v>
      </c>
      <c r="J356" t="s">
        <v>981</v>
      </c>
      <c r="K356" s="13">
        <v>8.77E-3</v>
      </c>
      <c r="L356" s="13">
        <v>16.8</v>
      </c>
      <c r="M356" s="13">
        <v>0.19009999999999999</v>
      </c>
      <c r="N356" s="13">
        <v>0.99299999999999999</v>
      </c>
      <c r="O356" s="14">
        <v>0</v>
      </c>
    </row>
    <row r="357" spans="1:15" x14ac:dyDescent="0.2">
      <c r="A357" s="20" t="s">
        <v>60</v>
      </c>
      <c r="B357" t="s">
        <v>815</v>
      </c>
      <c r="C357" t="s">
        <v>982</v>
      </c>
      <c r="D357" t="s">
        <v>15</v>
      </c>
      <c r="E357" t="s">
        <v>806</v>
      </c>
      <c r="F357">
        <v>28.799999239999998</v>
      </c>
      <c r="G357">
        <v>296</v>
      </c>
      <c r="H357" t="s">
        <v>958</v>
      </c>
      <c r="I357" t="s">
        <v>979</v>
      </c>
      <c r="J357" t="s">
        <v>981</v>
      </c>
      <c r="K357" s="21">
        <v>-8.8189900000000001E-4</v>
      </c>
      <c r="L357" s="21">
        <v>8.8611237999999997</v>
      </c>
      <c r="M357" s="21">
        <v>0.19</v>
      </c>
      <c r="N357" s="21">
        <v>9.6714823500000005E-2</v>
      </c>
      <c r="O357" s="14">
        <v>0</v>
      </c>
    </row>
    <row r="358" spans="1:15" x14ac:dyDescent="0.2">
      <c r="A358" s="17" t="s">
        <v>60</v>
      </c>
      <c r="B358" t="s">
        <v>815</v>
      </c>
      <c r="C358" t="s">
        <v>982</v>
      </c>
      <c r="D358" t="s">
        <v>15</v>
      </c>
      <c r="E358" t="s">
        <v>806</v>
      </c>
      <c r="F358">
        <v>28.799999239999998</v>
      </c>
      <c r="G358">
        <v>296</v>
      </c>
      <c r="H358" t="s">
        <v>954</v>
      </c>
      <c r="I358" t="s">
        <v>979</v>
      </c>
      <c r="J358" t="s">
        <v>981</v>
      </c>
      <c r="K358" s="18" t="s">
        <v>23</v>
      </c>
      <c r="L358" s="18" t="s">
        <v>23</v>
      </c>
      <c r="M358" s="18" t="s">
        <v>23</v>
      </c>
      <c r="N358" s="18" t="s">
        <v>23</v>
      </c>
      <c r="O358" s="14" t="s">
        <v>23</v>
      </c>
    </row>
    <row r="359" spans="1:15" x14ac:dyDescent="0.2">
      <c r="A359" t="s">
        <v>61</v>
      </c>
      <c r="B359" t="s">
        <v>815</v>
      </c>
      <c r="C359" t="s">
        <v>982</v>
      </c>
      <c r="D359" t="s">
        <v>15</v>
      </c>
      <c r="E359" t="s">
        <v>806</v>
      </c>
      <c r="F359">
        <v>29</v>
      </c>
      <c r="G359">
        <v>295</v>
      </c>
      <c r="H359" t="s">
        <v>958</v>
      </c>
      <c r="I359" t="s">
        <v>985</v>
      </c>
      <c r="J359" t="s">
        <v>976</v>
      </c>
      <c r="K359" s="19">
        <v>9.1497845300000005E-2</v>
      </c>
      <c r="L359" s="19">
        <v>10.424982999999999</v>
      </c>
      <c r="M359" s="19">
        <v>1.4955000000000001</v>
      </c>
      <c r="N359" s="19">
        <v>0.99988370000000004</v>
      </c>
      <c r="O359" s="14">
        <v>1</v>
      </c>
    </row>
    <row r="360" spans="1:15" x14ac:dyDescent="0.2">
      <c r="A360" t="s">
        <v>61</v>
      </c>
      <c r="B360" t="s">
        <v>815</v>
      </c>
      <c r="C360" t="s">
        <v>982</v>
      </c>
      <c r="D360" t="s">
        <v>15</v>
      </c>
      <c r="E360" t="s">
        <v>806</v>
      </c>
      <c r="F360">
        <v>29</v>
      </c>
      <c r="G360">
        <v>295</v>
      </c>
      <c r="H360" t="s">
        <v>958</v>
      </c>
      <c r="I360" t="s">
        <v>975</v>
      </c>
      <c r="J360" t="s">
        <v>976</v>
      </c>
      <c r="K360" s="13">
        <v>0.11714446000000001</v>
      </c>
      <c r="L360" s="13">
        <v>8.8141060000000007</v>
      </c>
      <c r="M360" s="13">
        <v>1.3081</v>
      </c>
      <c r="N360" s="13">
        <v>0.99972430000000001</v>
      </c>
      <c r="O360" s="14">
        <v>1</v>
      </c>
    </row>
    <row r="361" spans="1:15" x14ac:dyDescent="0.2">
      <c r="A361" t="s">
        <v>61</v>
      </c>
      <c r="B361" t="s">
        <v>815</v>
      </c>
      <c r="C361" t="s">
        <v>982</v>
      </c>
      <c r="D361" t="s">
        <v>15</v>
      </c>
      <c r="E361" t="s">
        <v>806</v>
      </c>
      <c r="F361">
        <v>29</v>
      </c>
      <c r="G361">
        <v>295</v>
      </c>
      <c r="H361" t="s">
        <v>954</v>
      </c>
      <c r="I361" t="s">
        <v>975</v>
      </c>
      <c r="J361" t="s">
        <v>976</v>
      </c>
      <c r="K361" s="13">
        <v>0.122816254</v>
      </c>
      <c r="L361" s="13">
        <v>11.699983</v>
      </c>
      <c r="M361" s="13">
        <v>1.2702</v>
      </c>
      <c r="N361" s="13">
        <v>0.99979490000000004</v>
      </c>
      <c r="O361" s="14">
        <v>1</v>
      </c>
    </row>
    <row r="362" spans="1:15" x14ac:dyDescent="0.2">
      <c r="A362" t="s">
        <v>61</v>
      </c>
      <c r="B362" t="s">
        <v>815</v>
      </c>
      <c r="C362" t="s">
        <v>982</v>
      </c>
      <c r="D362" t="s">
        <v>15</v>
      </c>
      <c r="E362" t="s">
        <v>806</v>
      </c>
      <c r="F362">
        <v>29</v>
      </c>
      <c r="G362">
        <v>295</v>
      </c>
      <c r="H362" t="s">
        <v>958</v>
      </c>
      <c r="I362" t="s">
        <v>977</v>
      </c>
      <c r="J362" t="s">
        <v>976</v>
      </c>
      <c r="K362" s="13">
        <v>7.9322185000000003E-2</v>
      </c>
      <c r="L362" s="13">
        <v>9.7781889999999994</v>
      </c>
      <c r="M362" s="13">
        <v>1.1923999999999999</v>
      </c>
      <c r="N362" s="13">
        <v>0.99975132</v>
      </c>
      <c r="O362" s="14">
        <v>1</v>
      </c>
    </row>
    <row r="363" spans="1:15" x14ac:dyDescent="0.2">
      <c r="A363" t="s">
        <v>61</v>
      </c>
      <c r="B363" t="s">
        <v>815</v>
      </c>
      <c r="C363" t="s">
        <v>982</v>
      </c>
      <c r="D363" t="s">
        <v>15</v>
      </c>
      <c r="E363" t="s">
        <v>806</v>
      </c>
      <c r="F363">
        <v>29</v>
      </c>
      <c r="G363">
        <v>295</v>
      </c>
      <c r="H363" t="s">
        <v>954</v>
      </c>
      <c r="I363" t="s">
        <v>977</v>
      </c>
      <c r="J363" t="s">
        <v>976</v>
      </c>
      <c r="K363" s="13">
        <v>3.4653080000000003E-2</v>
      </c>
      <c r="L363" s="13">
        <v>6.2919539999999996</v>
      </c>
      <c r="M363" s="13">
        <v>0.4743</v>
      </c>
      <c r="N363" s="13">
        <v>0.99877554700000004</v>
      </c>
      <c r="O363" s="14">
        <v>1</v>
      </c>
    </row>
    <row r="364" spans="1:15" x14ac:dyDescent="0.2">
      <c r="A364" t="s">
        <v>61</v>
      </c>
      <c r="B364" t="s">
        <v>815</v>
      </c>
      <c r="C364" t="s">
        <v>982</v>
      </c>
      <c r="D364" t="s">
        <v>15</v>
      </c>
      <c r="E364" t="s">
        <v>806</v>
      </c>
      <c r="F364">
        <v>29</v>
      </c>
      <c r="G364">
        <v>295</v>
      </c>
      <c r="H364" t="s">
        <v>958</v>
      </c>
      <c r="I364" t="s">
        <v>978</v>
      </c>
      <c r="J364" t="s">
        <v>976</v>
      </c>
      <c r="K364" s="13">
        <v>1.54E-2</v>
      </c>
      <c r="L364" s="13">
        <v>7.7699439000000003</v>
      </c>
      <c r="M364" s="13">
        <v>0.24329999999999999</v>
      </c>
      <c r="N364" s="13">
        <v>1</v>
      </c>
      <c r="O364" s="14">
        <v>0</v>
      </c>
    </row>
    <row r="365" spans="1:15" x14ac:dyDescent="0.2">
      <c r="A365" t="s">
        <v>61</v>
      </c>
      <c r="B365" t="s">
        <v>815</v>
      </c>
      <c r="C365" t="s">
        <v>982</v>
      </c>
      <c r="D365" t="s">
        <v>15</v>
      </c>
      <c r="E365" t="s">
        <v>806</v>
      </c>
      <c r="F365">
        <v>29</v>
      </c>
      <c r="G365">
        <v>295</v>
      </c>
      <c r="H365" t="s">
        <v>954</v>
      </c>
      <c r="I365" t="s">
        <v>978</v>
      </c>
      <c r="J365" t="s">
        <v>976</v>
      </c>
      <c r="K365" s="13">
        <v>2.2700419999999999E-2</v>
      </c>
      <c r="L365" s="13">
        <v>0.87550528999999999</v>
      </c>
      <c r="M365" s="13">
        <v>0.1764</v>
      </c>
      <c r="N365" s="13">
        <v>0.96799880000000005</v>
      </c>
      <c r="O365" s="14">
        <v>0</v>
      </c>
    </row>
    <row r="366" spans="1:15" x14ac:dyDescent="0.2">
      <c r="A366" s="20" t="s">
        <v>61</v>
      </c>
      <c r="B366" t="s">
        <v>815</v>
      </c>
      <c r="C366" t="s">
        <v>982</v>
      </c>
      <c r="D366" t="s">
        <v>15</v>
      </c>
      <c r="E366" t="s">
        <v>806</v>
      </c>
      <c r="F366">
        <v>29</v>
      </c>
      <c r="G366">
        <v>295</v>
      </c>
      <c r="H366" t="s">
        <v>958</v>
      </c>
      <c r="I366" t="s">
        <v>979</v>
      </c>
      <c r="J366" t="s">
        <v>976</v>
      </c>
      <c r="K366" s="21">
        <v>9.7465988000000007E-3</v>
      </c>
      <c r="L366" s="21">
        <v>0.12533621</v>
      </c>
      <c r="M366" s="21">
        <v>0.19059999999999999</v>
      </c>
      <c r="N366" s="21">
        <v>0.97550479999999995</v>
      </c>
      <c r="O366" s="14">
        <v>0</v>
      </c>
    </row>
    <row r="367" spans="1:15" x14ac:dyDescent="0.2">
      <c r="A367" s="17" t="s">
        <v>61</v>
      </c>
      <c r="B367" t="s">
        <v>815</v>
      </c>
      <c r="C367" t="s">
        <v>982</v>
      </c>
      <c r="D367" t="s">
        <v>15</v>
      </c>
      <c r="E367" t="s">
        <v>806</v>
      </c>
      <c r="F367">
        <v>29</v>
      </c>
      <c r="G367">
        <v>295</v>
      </c>
      <c r="H367" t="s">
        <v>954</v>
      </c>
      <c r="I367" t="s">
        <v>979</v>
      </c>
      <c r="J367" t="s">
        <v>976</v>
      </c>
      <c r="K367" s="18">
        <v>-2.4923099999999999E-4</v>
      </c>
      <c r="L367" s="18">
        <v>303.47449999999998</v>
      </c>
      <c r="M367" s="18">
        <v>0.1706</v>
      </c>
      <c r="N367" s="18">
        <v>9.0338299999999996E-3</v>
      </c>
      <c r="O367" s="14">
        <v>0</v>
      </c>
    </row>
    <row r="368" spans="1:15" x14ac:dyDescent="0.2">
      <c r="A368" t="s">
        <v>61</v>
      </c>
      <c r="B368" t="s">
        <v>815</v>
      </c>
      <c r="C368" t="s">
        <v>982</v>
      </c>
      <c r="D368" t="s">
        <v>15</v>
      </c>
      <c r="E368" t="s">
        <v>806</v>
      </c>
      <c r="F368">
        <v>29</v>
      </c>
      <c r="G368">
        <v>295</v>
      </c>
      <c r="H368" t="s">
        <v>958</v>
      </c>
      <c r="I368" t="s">
        <v>975</v>
      </c>
      <c r="J368" t="s">
        <v>980</v>
      </c>
      <c r="K368" s="13">
        <v>0.110247124</v>
      </c>
      <c r="L368" s="13">
        <v>9.5935430000000004</v>
      </c>
      <c r="M368" s="13">
        <v>1.3340000000000001</v>
      </c>
      <c r="N368" s="13">
        <v>0.9997511</v>
      </c>
      <c r="O368" s="14">
        <v>1</v>
      </c>
    </row>
    <row r="369" spans="1:15" x14ac:dyDescent="0.2">
      <c r="A369" t="s">
        <v>61</v>
      </c>
      <c r="B369" t="s">
        <v>815</v>
      </c>
      <c r="C369" t="s">
        <v>982</v>
      </c>
      <c r="D369" t="s">
        <v>15</v>
      </c>
      <c r="E369" t="s">
        <v>806</v>
      </c>
      <c r="F369">
        <v>29</v>
      </c>
      <c r="G369">
        <v>295</v>
      </c>
      <c r="H369" t="s">
        <v>954</v>
      </c>
      <c r="I369" t="s">
        <v>975</v>
      </c>
      <c r="J369" t="s">
        <v>980</v>
      </c>
      <c r="K369" s="13">
        <v>0.12819585</v>
      </c>
      <c r="L369" s="13">
        <v>8.5017219999999991</v>
      </c>
      <c r="M369" s="13">
        <v>1.3019000000000001</v>
      </c>
      <c r="N369" s="13">
        <v>0.99960839999999995</v>
      </c>
      <c r="O369" s="14">
        <v>1</v>
      </c>
    </row>
    <row r="370" spans="1:15" x14ac:dyDescent="0.2">
      <c r="A370" t="s">
        <v>61</v>
      </c>
      <c r="B370" t="s">
        <v>815</v>
      </c>
      <c r="C370" t="s">
        <v>982</v>
      </c>
      <c r="D370" t="s">
        <v>15</v>
      </c>
      <c r="E370" t="s">
        <v>806</v>
      </c>
      <c r="F370">
        <v>29</v>
      </c>
      <c r="G370">
        <v>295</v>
      </c>
      <c r="H370" t="s">
        <v>958</v>
      </c>
      <c r="I370" t="s">
        <v>977</v>
      </c>
      <c r="J370" t="s">
        <v>980</v>
      </c>
      <c r="K370" s="13">
        <v>7.3561001000000001E-2</v>
      </c>
      <c r="L370" s="13">
        <v>13.345685</v>
      </c>
      <c r="M370" s="13">
        <v>1.2293000000000001</v>
      </c>
      <c r="N370" s="13">
        <v>0.99983496000000005</v>
      </c>
      <c r="O370" s="14">
        <v>1</v>
      </c>
    </row>
    <row r="371" spans="1:15" x14ac:dyDescent="0.2">
      <c r="A371" t="s">
        <v>61</v>
      </c>
      <c r="B371" t="s">
        <v>815</v>
      </c>
      <c r="C371" t="s">
        <v>982</v>
      </c>
      <c r="D371" t="s">
        <v>15</v>
      </c>
      <c r="E371" t="s">
        <v>806</v>
      </c>
      <c r="F371">
        <v>29</v>
      </c>
      <c r="G371">
        <v>295</v>
      </c>
      <c r="H371" t="s">
        <v>954</v>
      </c>
      <c r="I371" t="s">
        <v>977</v>
      </c>
      <c r="J371" t="s">
        <v>980</v>
      </c>
      <c r="K371" s="13">
        <v>1.5210955999999999E-2</v>
      </c>
      <c r="L371" s="13">
        <v>37.950802000000003</v>
      </c>
      <c r="M371" s="13">
        <v>0.28999999999999998</v>
      </c>
      <c r="N371" s="13">
        <v>0.99294348200000004</v>
      </c>
      <c r="O371" s="14">
        <v>0</v>
      </c>
    </row>
    <row r="372" spans="1:15" x14ac:dyDescent="0.2">
      <c r="A372" t="s">
        <v>61</v>
      </c>
      <c r="B372" t="s">
        <v>815</v>
      </c>
      <c r="C372" t="s">
        <v>982</v>
      </c>
      <c r="D372" t="s">
        <v>15</v>
      </c>
      <c r="E372" t="s">
        <v>806</v>
      </c>
      <c r="F372">
        <v>29</v>
      </c>
      <c r="G372">
        <v>295</v>
      </c>
      <c r="H372" t="s">
        <v>958</v>
      </c>
      <c r="I372" t="s">
        <v>978</v>
      </c>
      <c r="J372" t="s">
        <v>980</v>
      </c>
      <c r="K372" s="13">
        <v>1.4250735E-2</v>
      </c>
      <c r="L372" s="13">
        <v>0.79609644000000002</v>
      </c>
      <c r="M372" s="13">
        <v>0.19980000000000001</v>
      </c>
      <c r="N372" s="13">
        <v>0.94787844899999996</v>
      </c>
      <c r="O372" s="14">
        <v>0</v>
      </c>
    </row>
    <row r="373" spans="1:15" x14ac:dyDescent="0.2">
      <c r="A373" t="s">
        <v>61</v>
      </c>
      <c r="B373" t="s">
        <v>815</v>
      </c>
      <c r="C373" t="s">
        <v>982</v>
      </c>
      <c r="D373" t="s">
        <v>15</v>
      </c>
      <c r="E373" t="s">
        <v>806</v>
      </c>
      <c r="F373">
        <v>29</v>
      </c>
      <c r="G373">
        <v>295</v>
      </c>
      <c r="H373" t="s">
        <v>954</v>
      </c>
      <c r="I373" t="s">
        <v>978</v>
      </c>
      <c r="J373" t="s">
        <v>980</v>
      </c>
      <c r="K373" s="13">
        <v>1.7258253000000001E-2</v>
      </c>
      <c r="L373" s="13">
        <v>70.808454999999995</v>
      </c>
      <c r="M373" s="13">
        <v>0.2147</v>
      </c>
      <c r="N373" s="13">
        <v>0.98376691999999999</v>
      </c>
      <c r="O373" s="14">
        <v>0</v>
      </c>
    </row>
    <row r="374" spans="1:15" x14ac:dyDescent="0.2">
      <c r="A374" s="20" t="s">
        <v>61</v>
      </c>
      <c r="B374" t="s">
        <v>815</v>
      </c>
      <c r="C374" t="s">
        <v>982</v>
      </c>
      <c r="D374" t="s">
        <v>15</v>
      </c>
      <c r="E374" t="s">
        <v>806</v>
      </c>
      <c r="F374">
        <v>29</v>
      </c>
      <c r="G374">
        <v>295</v>
      </c>
      <c r="H374" t="s">
        <v>958</v>
      </c>
      <c r="I374" t="s">
        <v>979</v>
      </c>
      <c r="J374" t="s">
        <v>980</v>
      </c>
      <c r="K374" s="21">
        <v>-1.0044006999999999E-3</v>
      </c>
      <c r="L374" s="21">
        <v>20.669443999999999</v>
      </c>
      <c r="M374" s="21">
        <v>0.18260000000000001</v>
      </c>
      <c r="N374" s="21">
        <v>0.24699737999999999</v>
      </c>
      <c r="O374" s="14">
        <v>0</v>
      </c>
    </row>
    <row r="375" spans="1:15" x14ac:dyDescent="0.2">
      <c r="A375" s="17" t="s">
        <v>61</v>
      </c>
      <c r="B375" t="s">
        <v>815</v>
      </c>
      <c r="C375" t="s">
        <v>982</v>
      </c>
      <c r="D375" t="s">
        <v>15</v>
      </c>
      <c r="E375" t="s">
        <v>806</v>
      </c>
      <c r="F375">
        <v>29</v>
      </c>
      <c r="G375">
        <v>295</v>
      </c>
      <c r="H375" t="s">
        <v>954</v>
      </c>
      <c r="I375" t="s">
        <v>979</v>
      </c>
      <c r="J375" t="s">
        <v>980</v>
      </c>
      <c r="K375" s="18" t="s">
        <v>23</v>
      </c>
      <c r="L375" s="18" t="s">
        <v>23</v>
      </c>
      <c r="M375" s="18" t="s">
        <v>23</v>
      </c>
      <c r="N375" s="18" t="s">
        <v>23</v>
      </c>
      <c r="O375" s="14" t="s">
        <v>23</v>
      </c>
    </row>
    <row r="376" spans="1:15" x14ac:dyDescent="0.2">
      <c r="A376" t="s">
        <v>61</v>
      </c>
      <c r="B376" t="s">
        <v>815</v>
      </c>
      <c r="C376" t="s">
        <v>982</v>
      </c>
      <c r="D376" t="s">
        <v>15</v>
      </c>
      <c r="E376" t="s">
        <v>806</v>
      </c>
      <c r="F376">
        <v>29</v>
      </c>
      <c r="G376">
        <v>295</v>
      </c>
      <c r="H376" t="s">
        <v>958</v>
      </c>
      <c r="I376" t="s">
        <v>975</v>
      </c>
      <c r="J376" t="s">
        <v>981</v>
      </c>
      <c r="K376" s="13">
        <v>0.114407131</v>
      </c>
      <c r="L376" s="13">
        <v>9.4037509999999997</v>
      </c>
      <c r="M376" s="13">
        <v>1.3613999999999999</v>
      </c>
      <c r="N376" s="13">
        <v>0.99977238000000002</v>
      </c>
      <c r="O376" s="14">
        <v>1</v>
      </c>
    </row>
    <row r="377" spans="1:15" x14ac:dyDescent="0.2">
      <c r="A377" t="s">
        <v>61</v>
      </c>
      <c r="B377" t="s">
        <v>815</v>
      </c>
      <c r="C377" t="s">
        <v>982</v>
      </c>
      <c r="D377" t="s">
        <v>15</v>
      </c>
      <c r="E377" t="s">
        <v>806</v>
      </c>
      <c r="F377">
        <v>29</v>
      </c>
      <c r="G377">
        <v>295</v>
      </c>
      <c r="H377" t="s">
        <v>954</v>
      </c>
      <c r="I377" t="s">
        <v>975</v>
      </c>
      <c r="J377" t="s">
        <v>981</v>
      </c>
      <c r="K377" s="13">
        <v>0.112184117</v>
      </c>
      <c r="L377" s="13">
        <v>15.0013246</v>
      </c>
      <c r="M377" s="13">
        <v>1.3481000000000001</v>
      </c>
      <c r="N377" s="13">
        <v>0.99973009999999995</v>
      </c>
      <c r="O377" s="14">
        <v>1</v>
      </c>
    </row>
    <row r="378" spans="1:15" x14ac:dyDescent="0.2">
      <c r="A378" t="s">
        <v>61</v>
      </c>
      <c r="B378" t="s">
        <v>815</v>
      </c>
      <c r="C378" t="s">
        <v>982</v>
      </c>
      <c r="D378" t="s">
        <v>15</v>
      </c>
      <c r="E378" t="s">
        <v>806</v>
      </c>
      <c r="F378">
        <v>29</v>
      </c>
      <c r="G378">
        <v>295</v>
      </c>
      <c r="H378" t="s">
        <v>958</v>
      </c>
      <c r="I378" t="s">
        <v>977</v>
      </c>
      <c r="J378" t="s">
        <v>981</v>
      </c>
      <c r="K378" s="13">
        <v>7.1042704999999998E-2</v>
      </c>
      <c r="L378" s="13">
        <v>12.375083999999999</v>
      </c>
      <c r="M378" s="13">
        <v>1.1334</v>
      </c>
      <c r="N378" s="13">
        <v>0.99980230000000003</v>
      </c>
      <c r="O378" s="14">
        <v>1</v>
      </c>
    </row>
    <row r="379" spans="1:15" x14ac:dyDescent="0.2">
      <c r="A379" t="s">
        <v>61</v>
      </c>
      <c r="B379" t="s">
        <v>815</v>
      </c>
      <c r="C379" t="s">
        <v>982</v>
      </c>
      <c r="D379" t="s">
        <v>15</v>
      </c>
      <c r="E379" t="s">
        <v>806</v>
      </c>
      <c r="F379">
        <v>29</v>
      </c>
      <c r="G379">
        <v>295</v>
      </c>
      <c r="H379" t="s">
        <v>954</v>
      </c>
      <c r="I379" t="s">
        <v>977</v>
      </c>
      <c r="J379" t="s">
        <v>981</v>
      </c>
      <c r="K379" s="13">
        <v>3.2099999999999997E-2</v>
      </c>
      <c r="L379" s="13">
        <v>0.35082619999999998</v>
      </c>
      <c r="M379" s="13">
        <v>0.1794</v>
      </c>
      <c r="N379" s="13">
        <v>0.88904733499999999</v>
      </c>
      <c r="O379" s="14">
        <v>0</v>
      </c>
    </row>
    <row r="380" spans="1:15" x14ac:dyDescent="0.2">
      <c r="A380" t="s">
        <v>61</v>
      </c>
      <c r="B380" t="s">
        <v>815</v>
      </c>
      <c r="C380" t="s">
        <v>982</v>
      </c>
      <c r="D380" t="s">
        <v>15</v>
      </c>
      <c r="E380" t="s">
        <v>806</v>
      </c>
      <c r="F380">
        <v>29</v>
      </c>
      <c r="G380">
        <v>295</v>
      </c>
      <c r="H380" t="s">
        <v>958</v>
      </c>
      <c r="I380" t="s">
        <v>978</v>
      </c>
      <c r="J380" t="s">
        <v>981</v>
      </c>
      <c r="K380" s="13">
        <v>3.2262069999999997E-2</v>
      </c>
      <c r="L380" s="13">
        <v>0.44999230000000001</v>
      </c>
      <c r="M380" s="13">
        <v>0.2109</v>
      </c>
      <c r="N380" s="13">
        <v>0.92924180000000001</v>
      </c>
      <c r="O380" s="14">
        <v>0</v>
      </c>
    </row>
    <row r="381" spans="1:15" x14ac:dyDescent="0.2">
      <c r="A381" t="s">
        <v>61</v>
      </c>
      <c r="B381" t="s">
        <v>815</v>
      </c>
      <c r="C381" t="s">
        <v>982</v>
      </c>
      <c r="D381" t="s">
        <v>15</v>
      </c>
      <c r="E381" t="s">
        <v>806</v>
      </c>
      <c r="F381">
        <v>29</v>
      </c>
      <c r="G381">
        <v>295</v>
      </c>
      <c r="H381" t="s">
        <v>954</v>
      </c>
      <c r="I381" t="s">
        <v>978</v>
      </c>
      <c r="J381" t="s">
        <v>981</v>
      </c>
      <c r="K381" s="13">
        <v>-2.4899999999999998E-4</v>
      </c>
      <c r="L381" s="13">
        <v>303</v>
      </c>
      <c r="M381" s="13">
        <v>0.1706</v>
      </c>
      <c r="N381" s="13">
        <v>9.0299999999999998E-3</v>
      </c>
      <c r="O381" s="14">
        <v>0</v>
      </c>
    </row>
    <row r="382" spans="1:15" x14ac:dyDescent="0.2">
      <c r="A382" s="20" t="s">
        <v>61</v>
      </c>
      <c r="B382" t="s">
        <v>815</v>
      </c>
      <c r="C382" t="s">
        <v>982</v>
      </c>
      <c r="D382" t="s">
        <v>15</v>
      </c>
      <c r="E382" t="s">
        <v>806</v>
      </c>
      <c r="F382">
        <v>29</v>
      </c>
      <c r="G382">
        <v>295</v>
      </c>
      <c r="H382" t="s">
        <v>958</v>
      </c>
      <c r="I382" t="s">
        <v>979</v>
      </c>
      <c r="J382" t="s">
        <v>981</v>
      </c>
      <c r="K382" s="21">
        <v>1.6659126100000001E-2</v>
      </c>
      <c r="L382" s="21">
        <v>0.56702160000000001</v>
      </c>
      <c r="M382" s="21">
        <v>0.19889999999999999</v>
      </c>
      <c r="N382" s="21">
        <v>0.93582465940000004</v>
      </c>
      <c r="O382" s="14">
        <v>0</v>
      </c>
    </row>
    <row r="383" spans="1:15" x14ac:dyDescent="0.2">
      <c r="A383" s="17" t="s">
        <v>61</v>
      </c>
      <c r="B383" t="s">
        <v>815</v>
      </c>
      <c r="C383" t="s">
        <v>982</v>
      </c>
      <c r="D383" t="s">
        <v>15</v>
      </c>
      <c r="E383" t="s">
        <v>806</v>
      </c>
      <c r="F383">
        <v>29</v>
      </c>
      <c r="G383">
        <v>295</v>
      </c>
      <c r="H383" t="s">
        <v>954</v>
      </c>
      <c r="I383" t="s">
        <v>979</v>
      </c>
      <c r="J383" t="s">
        <v>981</v>
      </c>
      <c r="K383" s="18" t="s">
        <v>23</v>
      </c>
      <c r="L383" s="18" t="s">
        <v>23</v>
      </c>
      <c r="M383" s="18" t="s">
        <v>23</v>
      </c>
      <c r="N383" s="18" t="s">
        <v>23</v>
      </c>
      <c r="O383" s="14" t="s">
        <v>23</v>
      </c>
    </row>
    <row r="384" spans="1:15" x14ac:dyDescent="0.2">
      <c r="A384" t="s">
        <v>101</v>
      </c>
      <c r="B384" t="s">
        <v>815</v>
      </c>
      <c r="C384" t="s">
        <v>982</v>
      </c>
      <c r="D384" t="s">
        <v>15</v>
      </c>
      <c r="E384" t="s">
        <v>806</v>
      </c>
      <c r="F384">
        <v>30.5</v>
      </c>
      <c r="G384">
        <v>303</v>
      </c>
      <c r="H384" t="s">
        <v>954</v>
      </c>
      <c r="I384" t="s">
        <v>975</v>
      </c>
      <c r="J384" t="s">
        <v>976</v>
      </c>
      <c r="K384" s="13">
        <v>0.120376913</v>
      </c>
      <c r="L384" s="13">
        <v>7.9823950000000004</v>
      </c>
      <c r="M384" s="13">
        <v>1.2445999999999999</v>
      </c>
      <c r="N384" s="13">
        <v>0.99970320000000001</v>
      </c>
      <c r="O384" s="14">
        <v>1</v>
      </c>
    </row>
    <row r="385" spans="1:15" x14ac:dyDescent="0.2">
      <c r="A385" t="s">
        <v>101</v>
      </c>
      <c r="B385" t="s">
        <v>815</v>
      </c>
      <c r="C385" t="s">
        <v>982</v>
      </c>
      <c r="D385" t="s">
        <v>15</v>
      </c>
      <c r="E385" t="s">
        <v>806</v>
      </c>
      <c r="F385">
        <v>30.5</v>
      </c>
      <c r="G385">
        <v>303</v>
      </c>
      <c r="H385" t="s">
        <v>954</v>
      </c>
      <c r="I385" t="s">
        <v>977</v>
      </c>
      <c r="J385" t="s">
        <v>976</v>
      </c>
      <c r="K385" s="13">
        <v>6.6788070000000005E-2</v>
      </c>
      <c r="L385" s="13">
        <v>8.4489619999999999</v>
      </c>
      <c r="M385" s="13">
        <v>1.0932999999999999</v>
      </c>
      <c r="N385" s="13">
        <v>0.999873291</v>
      </c>
      <c r="O385" s="14">
        <v>1</v>
      </c>
    </row>
    <row r="386" spans="1:15" x14ac:dyDescent="0.2">
      <c r="A386" t="s">
        <v>101</v>
      </c>
      <c r="B386" t="s">
        <v>815</v>
      </c>
      <c r="C386" t="s">
        <v>982</v>
      </c>
      <c r="D386" t="s">
        <v>15</v>
      </c>
      <c r="E386" t="s">
        <v>806</v>
      </c>
      <c r="F386">
        <v>30.5</v>
      </c>
      <c r="G386">
        <v>303</v>
      </c>
      <c r="H386" t="s">
        <v>954</v>
      </c>
      <c r="I386" t="s">
        <v>978</v>
      </c>
      <c r="J386" t="s">
        <v>976</v>
      </c>
      <c r="K386" s="13">
        <v>2.2438059999999999E-2</v>
      </c>
      <c r="L386" s="13">
        <v>0.88366133999999996</v>
      </c>
      <c r="M386" s="13">
        <v>0.17230000000000001</v>
      </c>
      <c r="N386" s="13">
        <v>0.98515280000000005</v>
      </c>
      <c r="O386" s="14">
        <v>0</v>
      </c>
    </row>
    <row r="387" spans="1:15" x14ac:dyDescent="0.2">
      <c r="A387" s="17" t="s">
        <v>101</v>
      </c>
      <c r="B387" t="s">
        <v>815</v>
      </c>
      <c r="C387" t="s">
        <v>982</v>
      </c>
      <c r="D387" t="s">
        <v>15</v>
      </c>
      <c r="E387" t="s">
        <v>806</v>
      </c>
      <c r="F387">
        <v>30.5</v>
      </c>
      <c r="G387">
        <v>303</v>
      </c>
      <c r="H387" t="s">
        <v>954</v>
      </c>
      <c r="I387" t="s">
        <v>979</v>
      </c>
      <c r="J387" t="s">
        <v>976</v>
      </c>
      <c r="K387" s="18">
        <v>5.2300899999999999E-5</v>
      </c>
      <c r="L387" s="18">
        <v>-2069.9079999999999</v>
      </c>
      <c r="M387" s="18">
        <v>0.17780000000000001</v>
      </c>
      <c r="N387" s="18">
        <v>3.2476430000000001E-3</v>
      </c>
      <c r="O387" s="14">
        <v>0</v>
      </c>
    </row>
    <row r="388" spans="1:15" x14ac:dyDescent="0.2">
      <c r="A388" t="s">
        <v>101</v>
      </c>
      <c r="B388" t="s">
        <v>815</v>
      </c>
      <c r="C388" t="s">
        <v>982</v>
      </c>
      <c r="D388" t="s">
        <v>15</v>
      </c>
      <c r="E388" t="s">
        <v>806</v>
      </c>
      <c r="F388">
        <v>30.5</v>
      </c>
      <c r="G388">
        <v>303</v>
      </c>
      <c r="H388" t="s">
        <v>954</v>
      </c>
      <c r="I388" t="s">
        <v>975</v>
      </c>
      <c r="J388" t="s">
        <v>980</v>
      </c>
      <c r="K388" s="13">
        <v>0.12851070000000001</v>
      </c>
      <c r="L388" s="13">
        <v>7.4594209999999999</v>
      </c>
      <c r="M388" s="13">
        <v>1.3358000000000001</v>
      </c>
      <c r="N388" s="13">
        <v>0.99951230000000002</v>
      </c>
      <c r="O388" s="14">
        <v>1</v>
      </c>
    </row>
    <row r="389" spans="1:15" x14ac:dyDescent="0.2">
      <c r="A389" t="s">
        <v>101</v>
      </c>
      <c r="B389" t="s">
        <v>815</v>
      </c>
      <c r="C389" t="s">
        <v>982</v>
      </c>
      <c r="D389" t="s">
        <v>15</v>
      </c>
      <c r="E389" t="s">
        <v>806</v>
      </c>
      <c r="F389">
        <v>30.5</v>
      </c>
      <c r="G389">
        <v>303</v>
      </c>
      <c r="H389" t="s">
        <v>954</v>
      </c>
      <c r="I389" t="s">
        <v>977</v>
      </c>
      <c r="J389" t="s">
        <v>980</v>
      </c>
      <c r="K389" s="13">
        <v>1.8392103E-2</v>
      </c>
      <c r="L389" s="13">
        <v>16.063441000000001</v>
      </c>
      <c r="M389" s="13">
        <v>0.33960000000000001</v>
      </c>
      <c r="N389" s="13">
        <v>0.99864943900000003</v>
      </c>
      <c r="O389" s="14">
        <v>0</v>
      </c>
    </row>
    <row r="390" spans="1:15" x14ac:dyDescent="0.2">
      <c r="A390" t="s">
        <v>101</v>
      </c>
      <c r="B390" t="s">
        <v>815</v>
      </c>
      <c r="C390" t="s">
        <v>982</v>
      </c>
      <c r="D390" t="s">
        <v>15</v>
      </c>
      <c r="E390" t="s">
        <v>806</v>
      </c>
      <c r="F390">
        <v>30.5</v>
      </c>
      <c r="G390">
        <v>303</v>
      </c>
      <c r="H390" t="s">
        <v>954</v>
      </c>
      <c r="I390" t="s">
        <v>978</v>
      </c>
      <c r="J390" t="s">
        <v>980</v>
      </c>
      <c r="K390" s="13">
        <v>-8.7812399999999998E-4</v>
      </c>
      <c r="L390" s="13">
        <v>-61.331238999999997</v>
      </c>
      <c r="M390" s="13">
        <v>0.23300000000000001</v>
      </c>
      <c r="N390" s="13">
        <v>0.12305887</v>
      </c>
      <c r="O390" s="14">
        <v>0</v>
      </c>
    </row>
    <row r="391" spans="1:15" x14ac:dyDescent="0.2">
      <c r="A391" s="17" t="s">
        <v>101</v>
      </c>
      <c r="B391" t="s">
        <v>815</v>
      </c>
      <c r="C391" t="s">
        <v>982</v>
      </c>
      <c r="D391" t="s">
        <v>15</v>
      </c>
      <c r="E391" t="s">
        <v>806</v>
      </c>
      <c r="F391">
        <v>30.5</v>
      </c>
      <c r="G391">
        <v>303</v>
      </c>
      <c r="H391" t="s">
        <v>954</v>
      </c>
      <c r="I391" t="s">
        <v>979</v>
      </c>
      <c r="J391" t="s">
        <v>980</v>
      </c>
      <c r="K391" s="18" t="s">
        <v>23</v>
      </c>
      <c r="L391" s="18" t="s">
        <v>23</v>
      </c>
      <c r="M391" s="18" t="s">
        <v>23</v>
      </c>
      <c r="N391" s="18" t="s">
        <v>23</v>
      </c>
      <c r="O391" s="14" t="s">
        <v>23</v>
      </c>
    </row>
    <row r="392" spans="1:15" x14ac:dyDescent="0.2">
      <c r="A392" t="s">
        <v>101</v>
      </c>
      <c r="B392" t="s">
        <v>815</v>
      </c>
      <c r="C392" t="s">
        <v>982</v>
      </c>
      <c r="D392" t="s">
        <v>15</v>
      </c>
      <c r="E392" t="s">
        <v>806</v>
      </c>
      <c r="F392">
        <v>30.5</v>
      </c>
      <c r="G392">
        <v>303</v>
      </c>
      <c r="H392" t="s">
        <v>954</v>
      </c>
      <c r="I392" t="s">
        <v>975</v>
      </c>
      <c r="J392" t="s">
        <v>981</v>
      </c>
      <c r="K392" s="13">
        <v>0.117371637</v>
      </c>
      <c r="L392" s="13">
        <v>9.5579079</v>
      </c>
      <c r="M392" s="13">
        <v>1.3682000000000001</v>
      </c>
      <c r="N392" s="13">
        <v>0.99966109999999997</v>
      </c>
      <c r="O392" s="14">
        <v>1</v>
      </c>
    </row>
    <row r="393" spans="1:15" x14ac:dyDescent="0.2">
      <c r="A393" t="s">
        <v>101</v>
      </c>
      <c r="B393" t="s">
        <v>815</v>
      </c>
      <c r="C393" t="s">
        <v>982</v>
      </c>
      <c r="D393" t="s">
        <v>15</v>
      </c>
      <c r="E393" t="s">
        <v>806</v>
      </c>
      <c r="F393">
        <v>30.5</v>
      </c>
      <c r="G393">
        <v>303</v>
      </c>
      <c r="H393" t="s">
        <v>954</v>
      </c>
      <c r="I393" t="s">
        <v>977</v>
      </c>
      <c r="J393" t="s">
        <v>981</v>
      </c>
      <c r="K393" s="13">
        <v>1.95E-2</v>
      </c>
      <c r="L393" s="13">
        <v>0.33907710000000002</v>
      </c>
      <c r="M393" s="13">
        <v>0.253</v>
      </c>
      <c r="N393" s="13">
        <v>0.89713663799999999</v>
      </c>
      <c r="O393" s="14">
        <v>0</v>
      </c>
    </row>
    <row r="394" spans="1:15" x14ac:dyDescent="0.2">
      <c r="A394" t="s">
        <v>101</v>
      </c>
      <c r="B394" t="s">
        <v>815</v>
      </c>
      <c r="C394" t="s">
        <v>982</v>
      </c>
      <c r="D394" t="s">
        <v>15</v>
      </c>
      <c r="E394" t="s">
        <v>806</v>
      </c>
      <c r="F394">
        <v>30.5</v>
      </c>
      <c r="G394">
        <v>303</v>
      </c>
      <c r="H394" t="s">
        <v>954</v>
      </c>
      <c r="I394" t="s">
        <v>978</v>
      </c>
      <c r="J394" t="s">
        <v>981</v>
      </c>
      <c r="K394" s="13">
        <v>5.2299999999999997E-5</v>
      </c>
      <c r="L394" s="13">
        <v>-2070</v>
      </c>
      <c r="M394" s="13">
        <v>0.17780000000000001</v>
      </c>
      <c r="N394" s="13">
        <v>3.2499999999999999E-3</v>
      </c>
      <c r="O394" s="14">
        <v>0</v>
      </c>
    </row>
    <row r="395" spans="1:15" x14ac:dyDescent="0.2">
      <c r="A395" s="17" t="s">
        <v>101</v>
      </c>
      <c r="B395" t="s">
        <v>815</v>
      </c>
      <c r="C395" t="s">
        <v>982</v>
      </c>
      <c r="D395" t="s">
        <v>15</v>
      </c>
      <c r="E395" t="s">
        <v>806</v>
      </c>
      <c r="F395">
        <v>30.5</v>
      </c>
      <c r="G395">
        <v>303</v>
      </c>
      <c r="H395" t="s">
        <v>954</v>
      </c>
      <c r="I395" t="s">
        <v>979</v>
      </c>
      <c r="J395" t="s">
        <v>981</v>
      </c>
      <c r="K395" s="18" t="s">
        <v>23</v>
      </c>
      <c r="L395" s="18" t="s">
        <v>23</v>
      </c>
      <c r="M395" s="18" t="s">
        <v>23</v>
      </c>
      <c r="N395" s="18" t="s">
        <v>23</v>
      </c>
      <c r="O395" s="14" t="s">
        <v>23</v>
      </c>
    </row>
    <row r="396" spans="1:15" x14ac:dyDescent="0.2">
      <c r="A396" t="s">
        <v>102</v>
      </c>
      <c r="B396" t="s">
        <v>815</v>
      </c>
      <c r="C396" t="s">
        <v>982</v>
      </c>
      <c r="D396" t="s">
        <v>15</v>
      </c>
      <c r="E396" t="s">
        <v>806</v>
      </c>
      <c r="F396">
        <v>30.399999619999999</v>
      </c>
      <c r="G396">
        <v>311</v>
      </c>
      <c r="H396" t="s">
        <v>954</v>
      </c>
      <c r="I396" t="s">
        <v>975</v>
      </c>
      <c r="J396" t="s">
        <v>976</v>
      </c>
      <c r="K396" s="13">
        <v>0.12465174399999999</v>
      </c>
      <c r="L396" s="13">
        <v>12.507417</v>
      </c>
      <c r="M396" s="13">
        <v>1.2743</v>
      </c>
      <c r="N396" s="13">
        <v>0.99979770000000001</v>
      </c>
      <c r="O396" s="14">
        <v>1</v>
      </c>
    </row>
    <row r="397" spans="1:15" x14ac:dyDescent="0.2">
      <c r="A397" t="s">
        <v>102</v>
      </c>
      <c r="B397" t="s">
        <v>815</v>
      </c>
      <c r="C397" t="s">
        <v>982</v>
      </c>
      <c r="D397" t="s">
        <v>15</v>
      </c>
      <c r="E397" t="s">
        <v>806</v>
      </c>
      <c r="F397">
        <v>30.399999619999999</v>
      </c>
      <c r="G397">
        <v>311</v>
      </c>
      <c r="H397" t="s">
        <v>954</v>
      </c>
      <c r="I397" t="s">
        <v>977</v>
      </c>
      <c r="J397" t="s">
        <v>976</v>
      </c>
      <c r="K397" s="13">
        <v>8.336325E-2</v>
      </c>
      <c r="L397" s="13">
        <v>8.0727349999999998</v>
      </c>
      <c r="M397" s="13">
        <v>1.1063000000000001</v>
      </c>
      <c r="N397" s="13">
        <v>0.999813866</v>
      </c>
      <c r="O397" s="14">
        <v>1</v>
      </c>
    </row>
    <row r="398" spans="1:15" x14ac:dyDescent="0.2">
      <c r="A398" t="s">
        <v>102</v>
      </c>
      <c r="B398" t="s">
        <v>815</v>
      </c>
      <c r="C398" t="s">
        <v>982</v>
      </c>
      <c r="D398" t="s">
        <v>15</v>
      </c>
      <c r="E398" t="s">
        <v>806</v>
      </c>
      <c r="F398">
        <v>30.399999619999999</v>
      </c>
      <c r="G398">
        <v>311</v>
      </c>
      <c r="H398" t="s">
        <v>954</v>
      </c>
      <c r="I398" t="s">
        <v>978</v>
      </c>
      <c r="J398" t="s">
        <v>976</v>
      </c>
      <c r="K398" s="13">
        <v>2.8042359999999999E-2</v>
      </c>
      <c r="L398" s="13">
        <v>0.31681366</v>
      </c>
      <c r="M398" s="13">
        <v>0.17549999999999999</v>
      </c>
      <c r="N398" s="13">
        <v>0.88301569999999996</v>
      </c>
      <c r="O398" s="14">
        <v>0</v>
      </c>
    </row>
    <row r="399" spans="1:15" x14ac:dyDescent="0.2">
      <c r="A399" s="17" t="s">
        <v>102</v>
      </c>
      <c r="B399" t="s">
        <v>815</v>
      </c>
      <c r="C399" t="s">
        <v>982</v>
      </c>
      <c r="D399" t="s">
        <v>15</v>
      </c>
      <c r="E399" t="s">
        <v>806</v>
      </c>
      <c r="F399">
        <v>30.399999619999999</v>
      </c>
      <c r="G399">
        <v>311</v>
      </c>
      <c r="H399" t="s">
        <v>954</v>
      </c>
      <c r="I399" t="s">
        <v>979</v>
      </c>
      <c r="J399" t="s">
        <v>976</v>
      </c>
      <c r="K399" s="18">
        <v>1.1497139999999999E-2</v>
      </c>
      <c r="L399" s="18">
        <v>5.4076469999999999</v>
      </c>
      <c r="M399" s="18">
        <v>0.1898</v>
      </c>
      <c r="N399" s="18">
        <v>0.99830560000000002</v>
      </c>
      <c r="O399" s="14">
        <v>0</v>
      </c>
    </row>
    <row r="400" spans="1:15" x14ac:dyDescent="0.2">
      <c r="A400" t="s">
        <v>102</v>
      </c>
      <c r="B400" t="s">
        <v>815</v>
      </c>
      <c r="C400" t="s">
        <v>982</v>
      </c>
      <c r="D400" t="s">
        <v>15</v>
      </c>
      <c r="E400" t="s">
        <v>806</v>
      </c>
      <c r="F400">
        <v>30.399999619999999</v>
      </c>
      <c r="G400">
        <v>311</v>
      </c>
      <c r="H400" t="s">
        <v>954</v>
      </c>
      <c r="I400" t="s">
        <v>975</v>
      </c>
      <c r="J400" t="s">
        <v>980</v>
      </c>
      <c r="K400" s="13">
        <v>0.12630568</v>
      </c>
      <c r="L400" s="13">
        <v>7.0193820000000002</v>
      </c>
      <c r="M400" s="13">
        <v>1.3342000000000001</v>
      </c>
      <c r="N400" s="13">
        <v>0.999695</v>
      </c>
      <c r="O400" s="14">
        <v>1</v>
      </c>
    </row>
    <row r="401" spans="1:15" x14ac:dyDescent="0.2">
      <c r="A401" t="s">
        <v>102</v>
      </c>
      <c r="B401" t="s">
        <v>815</v>
      </c>
      <c r="C401" t="s">
        <v>982</v>
      </c>
      <c r="D401" t="s">
        <v>15</v>
      </c>
      <c r="E401" t="s">
        <v>806</v>
      </c>
      <c r="F401">
        <v>30.399999619999999</v>
      </c>
      <c r="G401">
        <v>311</v>
      </c>
      <c r="H401" t="s">
        <v>954</v>
      </c>
      <c r="I401" t="s">
        <v>977</v>
      </c>
      <c r="J401" t="s">
        <v>980</v>
      </c>
      <c r="K401" s="13">
        <v>6.5245275000000005E-2</v>
      </c>
      <c r="L401" s="13">
        <v>6.2060750000000002</v>
      </c>
      <c r="M401" s="13">
        <v>1.0822000000000001</v>
      </c>
      <c r="N401" s="13">
        <v>0.999882822</v>
      </c>
      <c r="O401" s="14">
        <v>1</v>
      </c>
    </row>
    <row r="402" spans="1:15" x14ac:dyDescent="0.2">
      <c r="A402" t="s">
        <v>102</v>
      </c>
      <c r="B402" t="s">
        <v>815</v>
      </c>
      <c r="C402" t="s">
        <v>982</v>
      </c>
      <c r="D402" t="s">
        <v>15</v>
      </c>
      <c r="E402" t="s">
        <v>806</v>
      </c>
      <c r="F402">
        <v>30.399999619999999</v>
      </c>
      <c r="G402">
        <v>311</v>
      </c>
      <c r="H402" t="s">
        <v>954</v>
      </c>
      <c r="I402" t="s">
        <v>978</v>
      </c>
      <c r="J402" t="s">
        <v>980</v>
      </c>
      <c r="K402" s="13">
        <v>-7.4604900000000004E-4</v>
      </c>
      <c r="L402" s="13">
        <v>-31.343395999999998</v>
      </c>
      <c r="M402" s="13">
        <v>0.2349</v>
      </c>
      <c r="N402" s="13">
        <v>0.12998333000000001</v>
      </c>
      <c r="O402" s="14">
        <v>0</v>
      </c>
    </row>
    <row r="403" spans="1:15" x14ac:dyDescent="0.2">
      <c r="A403" s="17" t="s">
        <v>102</v>
      </c>
      <c r="B403" t="s">
        <v>815</v>
      </c>
      <c r="C403" t="s">
        <v>982</v>
      </c>
      <c r="D403" t="s">
        <v>15</v>
      </c>
      <c r="E403" t="s">
        <v>806</v>
      </c>
      <c r="F403">
        <v>30.399999619999999</v>
      </c>
      <c r="G403">
        <v>311</v>
      </c>
      <c r="H403" t="s">
        <v>954</v>
      </c>
      <c r="I403" t="s">
        <v>979</v>
      </c>
      <c r="J403" t="s">
        <v>980</v>
      </c>
      <c r="K403" s="18" t="s">
        <v>23</v>
      </c>
      <c r="L403" s="18" t="s">
        <v>23</v>
      </c>
      <c r="M403" s="18" t="s">
        <v>23</v>
      </c>
      <c r="N403" s="18" t="s">
        <v>23</v>
      </c>
      <c r="O403" s="14" t="s">
        <v>23</v>
      </c>
    </row>
    <row r="404" spans="1:15" x14ac:dyDescent="0.2">
      <c r="A404" t="s">
        <v>102</v>
      </c>
      <c r="B404" t="s">
        <v>815</v>
      </c>
      <c r="C404" t="s">
        <v>982</v>
      </c>
      <c r="D404" t="s">
        <v>15</v>
      </c>
      <c r="E404" t="s">
        <v>806</v>
      </c>
      <c r="F404">
        <v>30.399999619999999</v>
      </c>
      <c r="G404">
        <v>311</v>
      </c>
      <c r="H404" t="s">
        <v>954</v>
      </c>
      <c r="I404" t="s">
        <v>975</v>
      </c>
      <c r="J404" t="s">
        <v>981</v>
      </c>
      <c r="K404" s="13">
        <v>0.112551084</v>
      </c>
      <c r="L404" s="13">
        <v>15.483829099999999</v>
      </c>
      <c r="M404" s="13">
        <v>1.3807</v>
      </c>
      <c r="N404" s="13">
        <v>0.99968179999999995</v>
      </c>
      <c r="O404" s="14">
        <v>1</v>
      </c>
    </row>
    <row r="405" spans="1:15" x14ac:dyDescent="0.2">
      <c r="A405" t="s">
        <v>102</v>
      </c>
      <c r="B405" t="s">
        <v>815</v>
      </c>
      <c r="C405" t="s">
        <v>982</v>
      </c>
      <c r="D405" t="s">
        <v>15</v>
      </c>
      <c r="E405" t="s">
        <v>806</v>
      </c>
      <c r="F405">
        <v>30.399999619999999</v>
      </c>
      <c r="G405">
        <v>311</v>
      </c>
      <c r="H405" t="s">
        <v>954</v>
      </c>
      <c r="I405" t="s">
        <v>977</v>
      </c>
      <c r="J405" t="s">
        <v>981</v>
      </c>
      <c r="K405" s="13">
        <v>7.3899999999999993E-2</v>
      </c>
      <c r="L405" s="13">
        <v>8.1555368999999995</v>
      </c>
      <c r="M405" s="13">
        <v>0.96809999999999996</v>
      </c>
      <c r="N405" s="13">
        <v>0.99983545900000004</v>
      </c>
      <c r="O405" s="14">
        <v>1</v>
      </c>
    </row>
    <row r="406" spans="1:15" x14ac:dyDescent="0.2">
      <c r="A406" t="s">
        <v>102</v>
      </c>
      <c r="B406" t="s">
        <v>815</v>
      </c>
      <c r="C406" t="s">
        <v>982</v>
      </c>
      <c r="D406" t="s">
        <v>15</v>
      </c>
      <c r="E406" t="s">
        <v>806</v>
      </c>
      <c r="F406">
        <v>30.399999619999999</v>
      </c>
      <c r="G406">
        <v>311</v>
      </c>
      <c r="H406" t="s">
        <v>954</v>
      </c>
      <c r="I406" t="s">
        <v>978</v>
      </c>
      <c r="J406" t="s">
        <v>981</v>
      </c>
      <c r="K406" s="13">
        <v>1.15E-2</v>
      </c>
      <c r="L406" s="13">
        <v>5.41</v>
      </c>
      <c r="M406" s="13">
        <v>0.1898</v>
      </c>
      <c r="N406" s="13">
        <v>0.998</v>
      </c>
      <c r="O406" s="14">
        <v>0</v>
      </c>
    </row>
    <row r="407" spans="1:15" x14ac:dyDescent="0.2">
      <c r="A407" s="17" t="s">
        <v>102</v>
      </c>
      <c r="B407" t="s">
        <v>815</v>
      </c>
      <c r="C407" t="s">
        <v>982</v>
      </c>
      <c r="D407" t="s">
        <v>15</v>
      </c>
      <c r="E407" t="s">
        <v>806</v>
      </c>
      <c r="F407">
        <v>30.399999619999999</v>
      </c>
      <c r="G407">
        <v>311</v>
      </c>
      <c r="H407" t="s">
        <v>954</v>
      </c>
      <c r="I407" t="s">
        <v>979</v>
      </c>
      <c r="J407" t="s">
        <v>981</v>
      </c>
      <c r="K407" s="18" t="s">
        <v>23</v>
      </c>
      <c r="L407" s="18" t="s">
        <v>23</v>
      </c>
      <c r="M407" s="18" t="s">
        <v>23</v>
      </c>
      <c r="N407" s="18" t="s">
        <v>23</v>
      </c>
      <c r="O407" s="14" t="s">
        <v>23</v>
      </c>
    </row>
    <row r="408" spans="1:15" x14ac:dyDescent="0.2">
      <c r="A408" t="s">
        <v>103</v>
      </c>
      <c r="B408" t="s">
        <v>815</v>
      </c>
      <c r="C408" t="s">
        <v>982</v>
      </c>
      <c r="D408" t="s">
        <v>15</v>
      </c>
      <c r="E408" t="s">
        <v>806</v>
      </c>
      <c r="F408">
        <v>30.399999619999999</v>
      </c>
      <c r="G408">
        <v>311</v>
      </c>
      <c r="H408" t="s">
        <v>954</v>
      </c>
      <c r="I408" t="s">
        <v>975</v>
      </c>
      <c r="J408" t="s">
        <v>976</v>
      </c>
      <c r="K408" s="13">
        <v>0.124639905</v>
      </c>
      <c r="L408" s="13">
        <v>13.143122</v>
      </c>
      <c r="M408" s="13">
        <v>1.2644</v>
      </c>
      <c r="N408" s="13">
        <v>0.99974510000000005</v>
      </c>
      <c r="O408" s="14">
        <v>1</v>
      </c>
    </row>
    <row r="409" spans="1:15" x14ac:dyDescent="0.2">
      <c r="A409" t="s">
        <v>103</v>
      </c>
      <c r="B409" t="s">
        <v>815</v>
      </c>
      <c r="C409" t="s">
        <v>982</v>
      </c>
      <c r="D409" t="s">
        <v>15</v>
      </c>
      <c r="E409" t="s">
        <v>806</v>
      </c>
      <c r="F409">
        <v>30.399999619999999</v>
      </c>
      <c r="G409">
        <v>311</v>
      </c>
      <c r="H409" t="s">
        <v>954</v>
      </c>
      <c r="I409" t="s">
        <v>977</v>
      </c>
      <c r="J409" t="s">
        <v>976</v>
      </c>
      <c r="K409" s="13">
        <v>2.6419950000000001E-2</v>
      </c>
      <c r="L409" s="13">
        <v>6.856535</v>
      </c>
      <c r="M409" s="13">
        <v>0.9204</v>
      </c>
      <c r="N409" s="13">
        <v>0.99257196700000005</v>
      </c>
      <c r="O409" s="14">
        <v>1</v>
      </c>
    </row>
    <row r="410" spans="1:15" x14ac:dyDescent="0.2">
      <c r="A410" t="s">
        <v>103</v>
      </c>
      <c r="B410" t="s">
        <v>815</v>
      </c>
      <c r="C410" t="s">
        <v>982</v>
      </c>
      <c r="D410" t="s">
        <v>15</v>
      </c>
      <c r="E410" t="s">
        <v>806</v>
      </c>
      <c r="F410">
        <v>30.399999619999999</v>
      </c>
      <c r="G410">
        <v>311</v>
      </c>
      <c r="H410" t="s">
        <v>954</v>
      </c>
      <c r="I410" t="s">
        <v>978</v>
      </c>
      <c r="J410" t="s">
        <v>976</v>
      </c>
      <c r="K410" s="13">
        <v>2.8914570000000001E-2</v>
      </c>
      <c r="L410" s="13">
        <v>0.70054939999999999</v>
      </c>
      <c r="M410" s="13">
        <v>0.18920000000000001</v>
      </c>
      <c r="N410" s="13">
        <v>0.96951759999999998</v>
      </c>
      <c r="O410" s="14">
        <v>0</v>
      </c>
    </row>
    <row r="411" spans="1:15" x14ac:dyDescent="0.2">
      <c r="A411" s="17" t="s">
        <v>103</v>
      </c>
      <c r="B411" t="s">
        <v>815</v>
      </c>
      <c r="C411" t="s">
        <v>982</v>
      </c>
      <c r="D411" t="s">
        <v>15</v>
      </c>
      <c r="E411" t="s">
        <v>806</v>
      </c>
      <c r="F411">
        <v>30.399999619999999</v>
      </c>
      <c r="G411">
        <v>311</v>
      </c>
      <c r="H411" t="s">
        <v>954</v>
      </c>
      <c r="I411" t="s">
        <v>979</v>
      </c>
      <c r="J411" t="s">
        <v>976</v>
      </c>
      <c r="K411" s="18">
        <v>1.5423449999999999E-5</v>
      </c>
      <c r="L411" s="18">
        <v>-8714.5329999999994</v>
      </c>
      <c r="M411" s="18">
        <v>0.1918</v>
      </c>
      <c r="N411" s="18">
        <v>1.600052E-4</v>
      </c>
      <c r="O411" s="14">
        <v>0</v>
      </c>
    </row>
    <row r="412" spans="1:15" x14ac:dyDescent="0.2">
      <c r="A412" t="s">
        <v>103</v>
      </c>
      <c r="B412" t="s">
        <v>815</v>
      </c>
      <c r="C412" t="s">
        <v>982</v>
      </c>
      <c r="D412" t="s">
        <v>15</v>
      </c>
      <c r="E412" t="s">
        <v>806</v>
      </c>
      <c r="F412">
        <v>30.399999619999999</v>
      </c>
      <c r="G412">
        <v>311</v>
      </c>
      <c r="H412" t="s">
        <v>954</v>
      </c>
      <c r="I412" t="s">
        <v>975</v>
      </c>
      <c r="J412" t="s">
        <v>980</v>
      </c>
      <c r="K412" s="13">
        <v>0.13203491000000001</v>
      </c>
      <c r="L412" s="13">
        <v>12.277851</v>
      </c>
      <c r="M412" s="13">
        <v>1.3211999999999999</v>
      </c>
      <c r="N412" s="13">
        <v>0.99906759999999994</v>
      </c>
      <c r="O412" s="14">
        <v>1</v>
      </c>
    </row>
    <row r="413" spans="1:15" x14ac:dyDescent="0.2">
      <c r="A413" t="s">
        <v>103</v>
      </c>
      <c r="B413" t="s">
        <v>815</v>
      </c>
      <c r="C413" t="s">
        <v>982</v>
      </c>
      <c r="D413" t="s">
        <v>15</v>
      </c>
      <c r="E413" t="s">
        <v>806</v>
      </c>
      <c r="F413">
        <v>30.399999619999999</v>
      </c>
      <c r="G413">
        <v>311</v>
      </c>
      <c r="H413" t="s">
        <v>954</v>
      </c>
      <c r="I413" t="s">
        <v>977</v>
      </c>
      <c r="J413" t="s">
        <v>980</v>
      </c>
      <c r="K413" s="13">
        <v>1.7215363000000001E-2</v>
      </c>
      <c r="L413" s="13">
        <v>6.9244950000000003</v>
      </c>
      <c r="M413" s="13">
        <v>0.2281</v>
      </c>
      <c r="N413" s="13">
        <v>0.99686711500000003</v>
      </c>
      <c r="O413" s="14">
        <v>0</v>
      </c>
    </row>
    <row r="414" spans="1:15" x14ac:dyDescent="0.2">
      <c r="A414" t="s">
        <v>103</v>
      </c>
      <c r="B414" t="s">
        <v>815</v>
      </c>
      <c r="C414" t="s">
        <v>982</v>
      </c>
      <c r="D414" t="s">
        <v>15</v>
      </c>
      <c r="E414" t="s">
        <v>806</v>
      </c>
      <c r="F414">
        <v>30.399999619999999</v>
      </c>
      <c r="G414">
        <v>311</v>
      </c>
      <c r="H414" t="s">
        <v>954</v>
      </c>
      <c r="I414" t="s">
        <v>978</v>
      </c>
      <c r="J414" t="s">
        <v>980</v>
      </c>
      <c r="K414" s="13">
        <v>-6.2072600000000005E-4</v>
      </c>
      <c r="L414" s="13">
        <v>-98.670767999999995</v>
      </c>
      <c r="M414" s="13">
        <v>0.2389</v>
      </c>
      <c r="N414" s="13">
        <v>0.10327003999999999</v>
      </c>
      <c r="O414" s="14">
        <v>0</v>
      </c>
    </row>
    <row r="415" spans="1:15" x14ac:dyDescent="0.2">
      <c r="A415" s="17" t="s">
        <v>103</v>
      </c>
      <c r="B415" t="s">
        <v>815</v>
      </c>
      <c r="C415" t="s">
        <v>982</v>
      </c>
      <c r="D415" t="s">
        <v>15</v>
      </c>
      <c r="E415" t="s">
        <v>806</v>
      </c>
      <c r="F415">
        <v>30.399999619999999</v>
      </c>
      <c r="G415">
        <v>311</v>
      </c>
      <c r="H415" t="s">
        <v>954</v>
      </c>
      <c r="I415" t="s">
        <v>979</v>
      </c>
      <c r="J415" t="s">
        <v>980</v>
      </c>
      <c r="K415" s="18" t="s">
        <v>23</v>
      </c>
      <c r="L415" s="18" t="s">
        <v>23</v>
      </c>
      <c r="M415" s="18" t="s">
        <v>23</v>
      </c>
      <c r="N415" s="18" t="s">
        <v>23</v>
      </c>
      <c r="O415" s="14" t="s">
        <v>23</v>
      </c>
    </row>
    <row r="416" spans="1:15" x14ac:dyDescent="0.2">
      <c r="A416" t="s">
        <v>103</v>
      </c>
      <c r="B416" t="s">
        <v>815</v>
      </c>
      <c r="C416" t="s">
        <v>982</v>
      </c>
      <c r="D416" t="s">
        <v>15</v>
      </c>
      <c r="E416" t="s">
        <v>806</v>
      </c>
      <c r="F416">
        <v>30.399999619999999</v>
      </c>
      <c r="G416">
        <v>311</v>
      </c>
      <c r="H416" t="s">
        <v>954</v>
      </c>
      <c r="I416" t="s">
        <v>975</v>
      </c>
      <c r="J416" t="s">
        <v>981</v>
      </c>
      <c r="K416" s="13">
        <v>0.110577313</v>
      </c>
      <c r="L416" s="13">
        <v>11.3410502</v>
      </c>
      <c r="M416" s="13">
        <v>1.3842000000000001</v>
      </c>
      <c r="N416" s="13">
        <v>0.99984960000000001</v>
      </c>
      <c r="O416" s="14">
        <v>1</v>
      </c>
    </row>
    <row r="417" spans="1:15" x14ac:dyDescent="0.2">
      <c r="A417" t="s">
        <v>103</v>
      </c>
      <c r="B417" t="s">
        <v>815</v>
      </c>
      <c r="C417" t="s">
        <v>982</v>
      </c>
      <c r="D417" t="s">
        <v>15</v>
      </c>
      <c r="E417" t="s">
        <v>806</v>
      </c>
      <c r="F417">
        <v>30.399999619999999</v>
      </c>
      <c r="G417">
        <v>311</v>
      </c>
      <c r="H417" t="s">
        <v>954</v>
      </c>
      <c r="I417" t="s">
        <v>977</v>
      </c>
      <c r="J417" t="s">
        <v>981</v>
      </c>
      <c r="K417" s="13">
        <v>2.2700000000000001E-2</v>
      </c>
      <c r="L417" s="13">
        <v>0.44032749999999998</v>
      </c>
      <c r="M417" s="13">
        <v>0.21099999999999999</v>
      </c>
      <c r="N417" s="13">
        <v>0.92468729800000005</v>
      </c>
      <c r="O417" s="14">
        <v>0</v>
      </c>
    </row>
    <row r="418" spans="1:15" x14ac:dyDescent="0.2">
      <c r="A418" t="s">
        <v>103</v>
      </c>
      <c r="B418" t="s">
        <v>815</v>
      </c>
      <c r="C418" t="s">
        <v>982</v>
      </c>
      <c r="D418" t="s">
        <v>15</v>
      </c>
      <c r="E418" t="s">
        <v>806</v>
      </c>
      <c r="F418">
        <v>30.399999619999999</v>
      </c>
      <c r="G418">
        <v>311</v>
      </c>
      <c r="H418" t="s">
        <v>954</v>
      </c>
      <c r="I418" t="s">
        <v>978</v>
      </c>
      <c r="J418" t="s">
        <v>981</v>
      </c>
      <c r="K418" s="13">
        <v>1.5400000000000002E-5</v>
      </c>
      <c r="L418" s="13">
        <v>-8710</v>
      </c>
      <c r="M418" s="13">
        <v>0.1918</v>
      </c>
      <c r="N418" s="13">
        <v>1.6000000000000001E-4</v>
      </c>
      <c r="O418" s="14">
        <v>0</v>
      </c>
    </row>
    <row r="419" spans="1:15" x14ac:dyDescent="0.2">
      <c r="A419" s="17" t="s">
        <v>103</v>
      </c>
      <c r="B419" t="s">
        <v>815</v>
      </c>
      <c r="C419" t="s">
        <v>982</v>
      </c>
      <c r="D419" t="s">
        <v>15</v>
      </c>
      <c r="E419" t="s">
        <v>806</v>
      </c>
      <c r="F419">
        <v>30.399999619999999</v>
      </c>
      <c r="G419">
        <v>311</v>
      </c>
      <c r="H419" t="s">
        <v>954</v>
      </c>
      <c r="I419" t="s">
        <v>979</v>
      </c>
      <c r="J419" t="s">
        <v>981</v>
      </c>
      <c r="K419" s="18" t="s">
        <v>23</v>
      </c>
      <c r="L419" s="18" t="s">
        <v>23</v>
      </c>
      <c r="M419" s="18" t="s">
        <v>23</v>
      </c>
      <c r="N419" s="18" t="s">
        <v>23</v>
      </c>
      <c r="O419" s="14" t="s">
        <v>23</v>
      </c>
    </row>
    <row r="420" spans="1:15" x14ac:dyDescent="0.2">
      <c r="A420" t="s">
        <v>104</v>
      </c>
      <c r="B420" t="s">
        <v>815</v>
      </c>
      <c r="C420" t="s">
        <v>982</v>
      </c>
      <c r="D420" t="s">
        <v>15</v>
      </c>
      <c r="E420" t="s">
        <v>806</v>
      </c>
      <c r="F420">
        <v>30.399999619999999</v>
      </c>
      <c r="G420">
        <v>311</v>
      </c>
      <c r="H420" t="s">
        <v>954</v>
      </c>
      <c r="I420" t="s">
        <v>975</v>
      </c>
      <c r="J420" t="s">
        <v>976</v>
      </c>
      <c r="K420" s="13">
        <v>0.14097766</v>
      </c>
      <c r="L420" s="13">
        <v>13.238572</v>
      </c>
      <c r="M420" s="13">
        <v>1.2707999999999999</v>
      </c>
      <c r="N420" s="13">
        <v>0.9996157</v>
      </c>
      <c r="O420" s="14">
        <v>1</v>
      </c>
    </row>
    <row r="421" spans="1:15" x14ac:dyDescent="0.2">
      <c r="A421" t="s">
        <v>104</v>
      </c>
      <c r="B421" t="s">
        <v>815</v>
      </c>
      <c r="C421" t="s">
        <v>982</v>
      </c>
      <c r="D421" t="s">
        <v>15</v>
      </c>
      <c r="E421" t="s">
        <v>806</v>
      </c>
      <c r="F421">
        <v>30.399999619999999</v>
      </c>
      <c r="G421">
        <v>311</v>
      </c>
      <c r="H421" t="s">
        <v>954</v>
      </c>
      <c r="I421" t="s">
        <v>977</v>
      </c>
      <c r="J421" t="s">
        <v>976</v>
      </c>
      <c r="K421" s="13">
        <v>2.23E-5</v>
      </c>
      <c r="L421" s="13">
        <v>-1836.43301</v>
      </c>
      <c r="M421" s="13">
        <v>0.17660000000000001</v>
      </c>
      <c r="N421" s="13">
        <v>1.29861E-4</v>
      </c>
      <c r="O421" s="14">
        <v>0</v>
      </c>
    </row>
    <row r="422" spans="1:15" x14ac:dyDescent="0.2">
      <c r="A422" t="s">
        <v>104</v>
      </c>
      <c r="B422" t="s">
        <v>815</v>
      </c>
      <c r="C422" t="s">
        <v>982</v>
      </c>
      <c r="D422" t="s">
        <v>15</v>
      </c>
      <c r="E422" t="s">
        <v>806</v>
      </c>
      <c r="F422">
        <v>30.399999619999999</v>
      </c>
      <c r="G422">
        <v>311</v>
      </c>
      <c r="H422" t="s">
        <v>954</v>
      </c>
      <c r="I422" t="s">
        <v>978</v>
      </c>
      <c r="J422" t="s">
        <v>976</v>
      </c>
      <c r="K422" s="13">
        <v>2.2607639999999998E-2</v>
      </c>
      <c r="L422" s="13">
        <v>0.98022007</v>
      </c>
      <c r="M422" s="13">
        <v>0.15820000000000001</v>
      </c>
      <c r="N422" s="13">
        <v>0.97346560000000004</v>
      </c>
      <c r="O422" s="14">
        <v>0</v>
      </c>
    </row>
    <row r="423" spans="1:15" x14ac:dyDescent="0.2">
      <c r="A423" s="17" t="s">
        <v>104</v>
      </c>
      <c r="B423" t="s">
        <v>815</v>
      </c>
      <c r="C423" t="s">
        <v>982</v>
      </c>
      <c r="D423" t="s">
        <v>15</v>
      </c>
      <c r="E423" t="s">
        <v>806</v>
      </c>
      <c r="F423">
        <v>30.399999619999999</v>
      </c>
      <c r="G423">
        <v>311</v>
      </c>
      <c r="H423" t="s">
        <v>954</v>
      </c>
      <c r="I423" t="s">
        <v>979</v>
      </c>
      <c r="J423" t="s">
        <v>976</v>
      </c>
      <c r="K423" s="18">
        <v>2.1041239999999999E-2</v>
      </c>
      <c r="L423" s="18">
        <v>-7.8022220000000003E-2</v>
      </c>
      <c r="M423" s="18">
        <v>0.19040000000000001</v>
      </c>
      <c r="N423" s="18">
        <v>0.77080590000000004</v>
      </c>
      <c r="O423" s="14">
        <v>0</v>
      </c>
    </row>
    <row r="424" spans="1:15" x14ac:dyDescent="0.2">
      <c r="A424" t="s">
        <v>104</v>
      </c>
      <c r="B424" t="s">
        <v>815</v>
      </c>
      <c r="C424" t="s">
        <v>982</v>
      </c>
      <c r="D424" t="s">
        <v>15</v>
      </c>
      <c r="E424" t="s">
        <v>806</v>
      </c>
      <c r="F424">
        <v>30.399999619999999</v>
      </c>
      <c r="G424">
        <v>311</v>
      </c>
      <c r="H424" t="s">
        <v>954</v>
      </c>
      <c r="I424" t="s">
        <v>975</v>
      </c>
      <c r="J424" t="s">
        <v>980</v>
      </c>
      <c r="K424" s="13">
        <v>7.6819040000000005E-2</v>
      </c>
      <c r="L424" s="13">
        <v>34.861742</v>
      </c>
      <c r="M424" s="13">
        <v>0.53190000000000004</v>
      </c>
      <c r="N424" s="13">
        <v>0.99920699999999996</v>
      </c>
      <c r="O424" s="14">
        <v>1</v>
      </c>
    </row>
    <row r="425" spans="1:15" x14ac:dyDescent="0.2">
      <c r="A425" t="s">
        <v>104</v>
      </c>
      <c r="B425" t="s">
        <v>815</v>
      </c>
      <c r="C425" t="s">
        <v>982</v>
      </c>
      <c r="D425" t="s">
        <v>15</v>
      </c>
      <c r="E425" t="s">
        <v>806</v>
      </c>
      <c r="F425">
        <v>30.399999619999999</v>
      </c>
      <c r="G425">
        <v>311</v>
      </c>
      <c r="H425" t="s">
        <v>954</v>
      </c>
      <c r="I425" t="s">
        <v>977</v>
      </c>
      <c r="J425" t="s">
        <v>980</v>
      </c>
      <c r="K425" s="13">
        <v>1.8801146000000001E-2</v>
      </c>
      <c r="L425" s="13">
        <v>30.883693999999998</v>
      </c>
      <c r="M425" s="13">
        <v>0.28989999999999999</v>
      </c>
      <c r="N425" s="13">
        <v>0.99585063500000004</v>
      </c>
      <c r="O425" s="14">
        <v>0</v>
      </c>
    </row>
    <row r="426" spans="1:15" x14ac:dyDescent="0.2">
      <c r="A426" t="s">
        <v>104</v>
      </c>
      <c r="B426" t="s">
        <v>815</v>
      </c>
      <c r="C426" t="s">
        <v>982</v>
      </c>
      <c r="D426" t="s">
        <v>15</v>
      </c>
      <c r="E426" t="s">
        <v>806</v>
      </c>
      <c r="F426">
        <v>30.399999619999999</v>
      </c>
      <c r="G426">
        <v>311</v>
      </c>
      <c r="H426" t="s">
        <v>954</v>
      </c>
      <c r="I426" t="s">
        <v>978</v>
      </c>
      <c r="J426" t="s">
        <v>980</v>
      </c>
      <c r="K426" s="13">
        <v>-8.2702299999999997E-4</v>
      </c>
      <c r="L426" s="13">
        <v>-86.544901999999993</v>
      </c>
      <c r="M426" s="13">
        <v>0.2266</v>
      </c>
      <c r="N426" s="13">
        <v>0.11157163</v>
      </c>
      <c r="O426" s="14">
        <v>0</v>
      </c>
    </row>
    <row r="427" spans="1:15" x14ac:dyDescent="0.2">
      <c r="A427" s="17" t="s">
        <v>104</v>
      </c>
      <c r="B427" t="s">
        <v>815</v>
      </c>
      <c r="C427" t="s">
        <v>982</v>
      </c>
      <c r="D427" t="s">
        <v>15</v>
      </c>
      <c r="E427" t="s">
        <v>806</v>
      </c>
      <c r="F427">
        <v>30.399999619999999</v>
      </c>
      <c r="G427">
        <v>311</v>
      </c>
      <c r="H427" t="s">
        <v>954</v>
      </c>
      <c r="I427" t="s">
        <v>979</v>
      </c>
      <c r="J427" t="s">
        <v>980</v>
      </c>
      <c r="K427" s="18" t="s">
        <v>23</v>
      </c>
      <c r="L427" s="18" t="s">
        <v>23</v>
      </c>
      <c r="M427" s="18" t="s">
        <v>23</v>
      </c>
      <c r="N427" s="18" t="s">
        <v>23</v>
      </c>
      <c r="O427" s="14" t="s">
        <v>23</v>
      </c>
    </row>
    <row r="428" spans="1:15" x14ac:dyDescent="0.2">
      <c r="A428" t="s">
        <v>104</v>
      </c>
      <c r="B428" t="s">
        <v>815</v>
      </c>
      <c r="C428" t="s">
        <v>982</v>
      </c>
      <c r="D428" t="s">
        <v>15</v>
      </c>
      <c r="E428" t="s">
        <v>806</v>
      </c>
      <c r="F428">
        <v>30.399999619999999</v>
      </c>
      <c r="G428">
        <v>311</v>
      </c>
      <c r="H428" t="s">
        <v>954</v>
      </c>
      <c r="I428" t="s">
        <v>975</v>
      </c>
      <c r="J428" t="s">
        <v>981</v>
      </c>
      <c r="K428" s="13">
        <v>0.120626681</v>
      </c>
      <c r="L428" s="13">
        <v>14.0571383</v>
      </c>
      <c r="M428" s="13">
        <v>1.3532999999999999</v>
      </c>
      <c r="N428" s="13">
        <v>0.99957390000000002</v>
      </c>
      <c r="O428" s="14">
        <v>1</v>
      </c>
    </row>
    <row r="429" spans="1:15" x14ac:dyDescent="0.2">
      <c r="A429" t="s">
        <v>104</v>
      </c>
      <c r="B429" t="s">
        <v>815</v>
      </c>
      <c r="C429" t="s">
        <v>982</v>
      </c>
      <c r="D429" t="s">
        <v>15</v>
      </c>
      <c r="E429" t="s">
        <v>806</v>
      </c>
      <c r="F429">
        <v>30.399999619999999</v>
      </c>
      <c r="G429">
        <v>311</v>
      </c>
      <c r="H429" t="s">
        <v>954</v>
      </c>
      <c r="I429" t="s">
        <v>977</v>
      </c>
      <c r="J429" t="s">
        <v>981</v>
      </c>
      <c r="K429" s="13">
        <v>2.06E-2</v>
      </c>
      <c r="L429" s="13">
        <v>0.73026460000000004</v>
      </c>
      <c r="M429" s="13">
        <v>0.17080000000000001</v>
      </c>
      <c r="N429" s="13">
        <v>0.96905804100000004</v>
      </c>
      <c r="O429" s="14">
        <v>0</v>
      </c>
    </row>
    <row r="430" spans="1:15" x14ac:dyDescent="0.2">
      <c r="A430" t="s">
        <v>104</v>
      </c>
      <c r="B430" t="s">
        <v>815</v>
      </c>
      <c r="C430" t="s">
        <v>982</v>
      </c>
      <c r="D430" t="s">
        <v>15</v>
      </c>
      <c r="E430" t="s">
        <v>806</v>
      </c>
      <c r="F430">
        <v>30.399999619999999</v>
      </c>
      <c r="G430">
        <v>311</v>
      </c>
      <c r="H430" t="s">
        <v>954</v>
      </c>
      <c r="I430" t="s">
        <v>978</v>
      </c>
      <c r="J430" t="s">
        <v>981</v>
      </c>
      <c r="K430" s="13">
        <v>2.1000000000000001E-2</v>
      </c>
      <c r="L430" s="13">
        <v>-7.8E-2</v>
      </c>
      <c r="M430" s="13">
        <v>0.19040000000000001</v>
      </c>
      <c r="N430" s="13">
        <v>0.77100000000000002</v>
      </c>
      <c r="O430" s="14">
        <v>0</v>
      </c>
    </row>
    <row r="431" spans="1:15" x14ac:dyDescent="0.2">
      <c r="A431" s="17" t="s">
        <v>104</v>
      </c>
      <c r="B431" t="s">
        <v>815</v>
      </c>
      <c r="C431" t="s">
        <v>982</v>
      </c>
      <c r="D431" t="s">
        <v>15</v>
      </c>
      <c r="E431" t="s">
        <v>806</v>
      </c>
      <c r="F431">
        <v>30.399999619999999</v>
      </c>
      <c r="G431">
        <v>311</v>
      </c>
      <c r="H431" t="s">
        <v>954</v>
      </c>
      <c r="I431" t="s">
        <v>979</v>
      </c>
      <c r="J431" t="s">
        <v>981</v>
      </c>
      <c r="K431" s="18" t="s">
        <v>23</v>
      </c>
      <c r="L431" s="18" t="s">
        <v>23</v>
      </c>
      <c r="M431" s="18" t="s">
        <v>23</v>
      </c>
      <c r="N431" s="18" t="s">
        <v>23</v>
      </c>
      <c r="O431" s="14" t="s">
        <v>23</v>
      </c>
    </row>
    <row r="432" spans="1:15" x14ac:dyDescent="0.2">
      <c r="A432" t="s">
        <v>105</v>
      </c>
      <c r="B432" t="s">
        <v>815</v>
      </c>
      <c r="C432" t="s">
        <v>982</v>
      </c>
      <c r="D432" t="s">
        <v>15</v>
      </c>
      <c r="E432" t="s">
        <v>806</v>
      </c>
      <c r="F432">
        <v>27.100000380000001</v>
      </c>
      <c r="G432">
        <v>318</v>
      </c>
      <c r="H432" t="s">
        <v>954</v>
      </c>
      <c r="I432" t="s">
        <v>975</v>
      </c>
      <c r="J432" t="s">
        <v>976</v>
      </c>
      <c r="K432" s="13">
        <v>0.130482345</v>
      </c>
      <c r="L432" s="13">
        <v>12.432802000000001</v>
      </c>
      <c r="M432" s="13">
        <v>1.2575000000000001</v>
      </c>
      <c r="N432" s="13">
        <v>0.99960780000000005</v>
      </c>
      <c r="O432" s="14">
        <v>1</v>
      </c>
    </row>
    <row r="433" spans="1:15" x14ac:dyDescent="0.2">
      <c r="A433" t="s">
        <v>105</v>
      </c>
      <c r="B433" t="s">
        <v>815</v>
      </c>
      <c r="C433" t="s">
        <v>982</v>
      </c>
      <c r="D433" t="s">
        <v>15</v>
      </c>
      <c r="E433" t="s">
        <v>806</v>
      </c>
      <c r="F433">
        <v>27.100000380000001</v>
      </c>
      <c r="G433">
        <v>318</v>
      </c>
      <c r="H433" t="s">
        <v>954</v>
      </c>
      <c r="I433" t="s">
        <v>977</v>
      </c>
      <c r="J433" t="s">
        <v>976</v>
      </c>
      <c r="K433" s="13">
        <v>3.056762E-2</v>
      </c>
      <c r="L433" s="13">
        <v>6.2766460000000004</v>
      </c>
      <c r="M433" s="13">
        <v>0.58699999999999997</v>
      </c>
      <c r="N433" s="13">
        <v>0.99451017500000005</v>
      </c>
      <c r="O433" s="14">
        <v>1</v>
      </c>
    </row>
    <row r="434" spans="1:15" x14ac:dyDescent="0.2">
      <c r="A434" t="s">
        <v>105</v>
      </c>
      <c r="B434" t="s">
        <v>815</v>
      </c>
      <c r="C434" t="s">
        <v>982</v>
      </c>
      <c r="D434" t="s">
        <v>15</v>
      </c>
      <c r="E434" t="s">
        <v>806</v>
      </c>
      <c r="F434">
        <v>27.100000380000001</v>
      </c>
      <c r="G434">
        <v>318</v>
      </c>
      <c r="H434" t="s">
        <v>954</v>
      </c>
      <c r="I434" t="s">
        <v>978</v>
      </c>
      <c r="J434" t="s">
        <v>976</v>
      </c>
      <c r="K434" s="13">
        <v>2.7758979999999999E-2</v>
      </c>
      <c r="L434" s="13">
        <v>0.54248792999999995</v>
      </c>
      <c r="M434" s="13">
        <v>0.17699999999999999</v>
      </c>
      <c r="N434" s="13">
        <v>0.94191100000000005</v>
      </c>
      <c r="O434" s="14">
        <v>0</v>
      </c>
    </row>
    <row r="435" spans="1:15" x14ac:dyDescent="0.2">
      <c r="A435" s="17" t="s">
        <v>105</v>
      </c>
      <c r="B435" t="s">
        <v>815</v>
      </c>
      <c r="C435" t="s">
        <v>982</v>
      </c>
      <c r="D435" t="s">
        <v>15</v>
      </c>
      <c r="E435" t="s">
        <v>806</v>
      </c>
      <c r="F435">
        <v>27.100000380000001</v>
      </c>
      <c r="G435">
        <v>318</v>
      </c>
      <c r="H435" t="s">
        <v>954</v>
      </c>
      <c r="I435" t="s">
        <v>979</v>
      </c>
      <c r="J435" t="s">
        <v>976</v>
      </c>
      <c r="K435" s="18">
        <v>-1.504219E-6</v>
      </c>
      <c r="L435" s="18">
        <v>94048.88</v>
      </c>
      <c r="M435" s="18">
        <v>0.19980000000000001</v>
      </c>
      <c r="N435" s="18">
        <v>9.5329189999999999E-7</v>
      </c>
      <c r="O435" s="14">
        <v>0</v>
      </c>
    </row>
    <row r="436" spans="1:15" x14ac:dyDescent="0.2">
      <c r="A436" t="s">
        <v>105</v>
      </c>
      <c r="B436" t="s">
        <v>815</v>
      </c>
      <c r="C436" t="s">
        <v>982</v>
      </c>
      <c r="D436" t="s">
        <v>15</v>
      </c>
      <c r="E436" t="s">
        <v>806</v>
      </c>
      <c r="F436">
        <v>27.100000380000001</v>
      </c>
      <c r="G436">
        <v>318</v>
      </c>
      <c r="H436" t="s">
        <v>954</v>
      </c>
      <c r="I436" t="s">
        <v>975</v>
      </c>
      <c r="J436" t="s">
        <v>980</v>
      </c>
      <c r="K436" s="13">
        <v>0.12464119</v>
      </c>
      <c r="L436" s="13">
        <v>8.8096209999999999</v>
      </c>
      <c r="M436" s="13">
        <v>1.3289</v>
      </c>
      <c r="N436" s="13">
        <v>0.99974240000000003</v>
      </c>
      <c r="O436" s="14">
        <v>1</v>
      </c>
    </row>
    <row r="437" spans="1:15" x14ac:dyDescent="0.2">
      <c r="A437" t="s">
        <v>105</v>
      </c>
      <c r="B437" t="s">
        <v>815</v>
      </c>
      <c r="C437" t="s">
        <v>982</v>
      </c>
      <c r="D437" t="s">
        <v>15</v>
      </c>
      <c r="E437" t="s">
        <v>806</v>
      </c>
      <c r="F437">
        <v>27.100000380000001</v>
      </c>
      <c r="G437">
        <v>318</v>
      </c>
      <c r="H437" t="s">
        <v>954</v>
      </c>
      <c r="I437" t="s">
        <v>977</v>
      </c>
      <c r="J437" t="s">
        <v>980</v>
      </c>
      <c r="K437" s="13">
        <v>2.4805842000000002E-2</v>
      </c>
      <c r="L437" s="13">
        <v>3.7568290000000002</v>
      </c>
      <c r="M437" s="13">
        <v>0.23810000000000001</v>
      </c>
      <c r="N437" s="13">
        <v>0.997298935</v>
      </c>
      <c r="O437" s="14">
        <v>0</v>
      </c>
    </row>
    <row r="438" spans="1:15" x14ac:dyDescent="0.2">
      <c r="A438" t="s">
        <v>105</v>
      </c>
      <c r="B438" t="s">
        <v>815</v>
      </c>
      <c r="C438" t="s">
        <v>982</v>
      </c>
      <c r="D438" t="s">
        <v>15</v>
      </c>
      <c r="E438" t="s">
        <v>806</v>
      </c>
      <c r="F438">
        <v>27.100000380000001</v>
      </c>
      <c r="G438">
        <v>318</v>
      </c>
      <c r="H438" t="s">
        <v>954</v>
      </c>
      <c r="I438" t="s">
        <v>978</v>
      </c>
      <c r="J438" t="s">
        <v>980</v>
      </c>
      <c r="K438" s="13">
        <v>-1.8988869999999999E-3</v>
      </c>
      <c r="L438" s="13">
        <v>-6.2989769999999998</v>
      </c>
      <c r="M438" s="13">
        <v>0.24909999999999999</v>
      </c>
      <c r="N438" s="13">
        <v>0.11466904</v>
      </c>
      <c r="O438" s="14">
        <v>0</v>
      </c>
    </row>
    <row r="439" spans="1:15" x14ac:dyDescent="0.2">
      <c r="A439" s="17" t="s">
        <v>105</v>
      </c>
      <c r="B439" t="s">
        <v>815</v>
      </c>
      <c r="C439" t="s">
        <v>982</v>
      </c>
      <c r="D439" t="s">
        <v>15</v>
      </c>
      <c r="E439" t="s">
        <v>806</v>
      </c>
      <c r="F439">
        <v>27.100000380000001</v>
      </c>
      <c r="G439">
        <v>318</v>
      </c>
      <c r="H439" t="s">
        <v>954</v>
      </c>
      <c r="I439" t="s">
        <v>979</v>
      </c>
      <c r="J439" t="s">
        <v>980</v>
      </c>
      <c r="K439" s="18" t="s">
        <v>23</v>
      </c>
      <c r="L439" s="18" t="s">
        <v>23</v>
      </c>
      <c r="M439" s="18" t="s">
        <v>23</v>
      </c>
      <c r="N439" s="18" t="s">
        <v>23</v>
      </c>
      <c r="O439" s="14" t="s">
        <v>23</v>
      </c>
    </row>
    <row r="440" spans="1:15" x14ac:dyDescent="0.2">
      <c r="A440" t="s">
        <v>105</v>
      </c>
      <c r="B440" t="s">
        <v>815</v>
      </c>
      <c r="C440" t="s">
        <v>982</v>
      </c>
      <c r="D440" t="s">
        <v>15</v>
      </c>
      <c r="E440" t="s">
        <v>806</v>
      </c>
      <c r="F440">
        <v>27.100000380000001</v>
      </c>
      <c r="G440">
        <v>318</v>
      </c>
      <c r="H440" t="s">
        <v>954</v>
      </c>
      <c r="I440" t="s">
        <v>975</v>
      </c>
      <c r="J440" t="s">
        <v>981</v>
      </c>
      <c r="K440" s="13">
        <v>0.116753502</v>
      </c>
      <c r="L440" s="13">
        <v>10.306445</v>
      </c>
      <c r="M440" s="13">
        <v>1.3635999999999999</v>
      </c>
      <c r="N440" s="13">
        <v>0.99973009999999995</v>
      </c>
      <c r="O440" s="14">
        <v>1</v>
      </c>
    </row>
    <row r="441" spans="1:15" x14ac:dyDescent="0.2">
      <c r="A441" t="s">
        <v>105</v>
      </c>
      <c r="B441" t="s">
        <v>815</v>
      </c>
      <c r="C441" t="s">
        <v>982</v>
      </c>
      <c r="D441" t="s">
        <v>15</v>
      </c>
      <c r="E441" t="s">
        <v>806</v>
      </c>
      <c r="F441">
        <v>27.100000380000001</v>
      </c>
      <c r="G441">
        <v>318</v>
      </c>
      <c r="H441" t="s">
        <v>954</v>
      </c>
      <c r="I441" t="s">
        <v>977</v>
      </c>
      <c r="J441" t="s">
        <v>981</v>
      </c>
      <c r="K441" s="13">
        <v>2.0500000000000001E-2</v>
      </c>
      <c r="L441" s="13">
        <v>0.74621300000000002</v>
      </c>
      <c r="M441" s="13">
        <v>0.18770000000000001</v>
      </c>
      <c r="N441" s="13">
        <v>0.97335085499999996</v>
      </c>
      <c r="O441" s="14">
        <v>0</v>
      </c>
    </row>
    <row r="442" spans="1:15" x14ac:dyDescent="0.2">
      <c r="A442" t="s">
        <v>105</v>
      </c>
      <c r="B442" t="s">
        <v>815</v>
      </c>
      <c r="C442" t="s">
        <v>982</v>
      </c>
      <c r="D442" t="s">
        <v>15</v>
      </c>
      <c r="E442" t="s">
        <v>806</v>
      </c>
      <c r="F442">
        <v>27.100000380000001</v>
      </c>
      <c r="G442">
        <v>318</v>
      </c>
      <c r="H442" t="s">
        <v>954</v>
      </c>
      <c r="I442" t="s">
        <v>978</v>
      </c>
      <c r="J442" t="s">
        <v>981</v>
      </c>
      <c r="K442" s="13">
        <v>-1.5E-6</v>
      </c>
      <c r="L442" s="13">
        <v>94000</v>
      </c>
      <c r="M442" s="13">
        <v>0.19980000000000001</v>
      </c>
      <c r="N442" s="13">
        <v>9.5300000000000002E-7</v>
      </c>
      <c r="O442" s="14">
        <v>0</v>
      </c>
    </row>
    <row r="443" spans="1:15" x14ac:dyDescent="0.2">
      <c r="A443" s="17" t="s">
        <v>105</v>
      </c>
      <c r="B443" t="s">
        <v>815</v>
      </c>
      <c r="C443" t="s">
        <v>982</v>
      </c>
      <c r="D443" t="s">
        <v>15</v>
      </c>
      <c r="E443" t="s">
        <v>806</v>
      </c>
      <c r="F443">
        <v>27.100000380000001</v>
      </c>
      <c r="G443">
        <v>318</v>
      </c>
      <c r="H443" t="s">
        <v>954</v>
      </c>
      <c r="I443" t="s">
        <v>979</v>
      </c>
      <c r="J443" t="s">
        <v>981</v>
      </c>
      <c r="K443" s="18" t="s">
        <v>23</v>
      </c>
      <c r="L443" s="18" t="s">
        <v>23</v>
      </c>
      <c r="M443" s="18" t="s">
        <v>23</v>
      </c>
      <c r="N443" s="18" t="s">
        <v>23</v>
      </c>
      <c r="O443" s="14" t="s">
        <v>23</v>
      </c>
    </row>
    <row r="444" spans="1:15" x14ac:dyDescent="0.2">
      <c r="A444" t="s">
        <v>106</v>
      </c>
      <c r="B444" t="s">
        <v>815</v>
      </c>
      <c r="C444" t="s">
        <v>982</v>
      </c>
      <c r="D444" t="s">
        <v>15</v>
      </c>
      <c r="E444" t="s">
        <v>806</v>
      </c>
      <c r="F444">
        <v>27.100000380000001</v>
      </c>
      <c r="G444">
        <v>318</v>
      </c>
      <c r="H444" t="s">
        <v>954</v>
      </c>
      <c r="I444" t="s">
        <v>975</v>
      </c>
      <c r="J444" t="s">
        <v>976</v>
      </c>
      <c r="K444" s="13">
        <v>0.12595787899999999</v>
      </c>
      <c r="L444" s="13">
        <v>12.560428</v>
      </c>
      <c r="M444" s="13">
        <v>1.2779</v>
      </c>
      <c r="N444" s="13">
        <v>0.99983149999999998</v>
      </c>
      <c r="O444" s="14">
        <v>1</v>
      </c>
    </row>
    <row r="445" spans="1:15" x14ac:dyDescent="0.2">
      <c r="A445" t="s">
        <v>106</v>
      </c>
      <c r="B445" t="s">
        <v>815</v>
      </c>
      <c r="C445" t="s">
        <v>982</v>
      </c>
      <c r="D445" t="s">
        <v>15</v>
      </c>
      <c r="E445" t="s">
        <v>806</v>
      </c>
      <c r="F445">
        <v>27.100000380000001</v>
      </c>
      <c r="G445">
        <v>318</v>
      </c>
      <c r="H445" t="s">
        <v>954</v>
      </c>
      <c r="I445" t="s">
        <v>977</v>
      </c>
      <c r="J445" t="s">
        <v>976</v>
      </c>
      <c r="K445" s="13">
        <v>2.6847639999999999E-2</v>
      </c>
      <c r="L445" s="13">
        <v>6.1989029999999996</v>
      </c>
      <c r="M445" s="13">
        <v>0.4279</v>
      </c>
      <c r="N445" s="13">
        <v>0.99411522200000002</v>
      </c>
      <c r="O445" s="14">
        <v>1</v>
      </c>
    </row>
    <row r="446" spans="1:15" x14ac:dyDescent="0.2">
      <c r="A446" t="s">
        <v>106</v>
      </c>
      <c r="B446" t="s">
        <v>815</v>
      </c>
      <c r="C446" t="s">
        <v>982</v>
      </c>
      <c r="D446" t="s">
        <v>15</v>
      </c>
      <c r="E446" t="s">
        <v>806</v>
      </c>
      <c r="F446">
        <v>27.100000380000001</v>
      </c>
      <c r="G446">
        <v>318</v>
      </c>
      <c r="H446" t="s">
        <v>954</v>
      </c>
      <c r="I446" t="s">
        <v>978</v>
      </c>
      <c r="J446" t="s">
        <v>976</v>
      </c>
      <c r="K446" s="13">
        <v>2.8228260000000002E-2</v>
      </c>
      <c r="L446" s="13">
        <v>0.41262262</v>
      </c>
      <c r="M446" s="13">
        <v>0.1835</v>
      </c>
      <c r="N446" s="13">
        <v>0.91754409999999997</v>
      </c>
      <c r="O446" s="14">
        <v>0</v>
      </c>
    </row>
    <row r="447" spans="1:15" x14ac:dyDescent="0.2">
      <c r="A447" s="17" t="s">
        <v>106</v>
      </c>
      <c r="B447" t="s">
        <v>815</v>
      </c>
      <c r="C447" t="s">
        <v>982</v>
      </c>
      <c r="D447" t="s">
        <v>15</v>
      </c>
      <c r="E447" t="s">
        <v>806</v>
      </c>
      <c r="F447">
        <v>27.100000380000001</v>
      </c>
      <c r="G447">
        <v>318</v>
      </c>
      <c r="H447" t="s">
        <v>954</v>
      </c>
      <c r="I447" t="s">
        <v>979</v>
      </c>
      <c r="J447" t="s">
        <v>976</v>
      </c>
      <c r="K447" s="18">
        <v>1.841597E-2</v>
      </c>
      <c r="L447" s="18">
        <v>76.082130000000006</v>
      </c>
      <c r="M447" s="18">
        <v>0.19769999999999999</v>
      </c>
      <c r="N447" s="18">
        <v>0.99590319999999999</v>
      </c>
      <c r="O447" s="14">
        <v>0</v>
      </c>
    </row>
    <row r="448" spans="1:15" x14ac:dyDescent="0.2">
      <c r="A448" t="s">
        <v>106</v>
      </c>
      <c r="B448" t="s">
        <v>815</v>
      </c>
      <c r="C448" t="s">
        <v>982</v>
      </c>
      <c r="D448" t="s">
        <v>15</v>
      </c>
      <c r="E448" t="s">
        <v>806</v>
      </c>
      <c r="F448">
        <v>27.100000380000001</v>
      </c>
      <c r="G448">
        <v>318</v>
      </c>
      <c r="H448" t="s">
        <v>954</v>
      </c>
      <c r="I448" t="s">
        <v>975</v>
      </c>
      <c r="J448" t="s">
        <v>980</v>
      </c>
      <c r="K448" s="13">
        <v>0.1305288</v>
      </c>
      <c r="L448" s="13">
        <v>12.436246000000001</v>
      </c>
      <c r="M448" s="13">
        <v>1.3160000000000001</v>
      </c>
      <c r="N448" s="13">
        <v>0.9994094</v>
      </c>
      <c r="O448" s="14">
        <v>1</v>
      </c>
    </row>
    <row r="449" spans="1:15" x14ac:dyDescent="0.2">
      <c r="A449" t="s">
        <v>106</v>
      </c>
      <c r="B449" t="s">
        <v>815</v>
      </c>
      <c r="C449" t="s">
        <v>982</v>
      </c>
      <c r="D449" t="s">
        <v>15</v>
      </c>
      <c r="E449" t="s">
        <v>806</v>
      </c>
      <c r="F449">
        <v>27.100000380000001</v>
      </c>
      <c r="G449">
        <v>318</v>
      </c>
      <c r="H449" t="s">
        <v>954</v>
      </c>
      <c r="I449" t="s">
        <v>977</v>
      </c>
      <c r="J449" t="s">
        <v>980</v>
      </c>
      <c r="K449" s="13">
        <v>2.1637885999999999E-2</v>
      </c>
      <c r="L449" s="13">
        <v>2.930091</v>
      </c>
      <c r="M449" s="13">
        <v>0.2092</v>
      </c>
      <c r="N449" s="13">
        <v>0.99408572699999997</v>
      </c>
      <c r="O449" s="14">
        <v>0</v>
      </c>
    </row>
    <row r="450" spans="1:15" x14ac:dyDescent="0.2">
      <c r="A450" t="s">
        <v>106</v>
      </c>
      <c r="B450" t="s">
        <v>815</v>
      </c>
      <c r="C450" t="s">
        <v>982</v>
      </c>
      <c r="D450" t="s">
        <v>15</v>
      </c>
      <c r="E450" t="s">
        <v>806</v>
      </c>
      <c r="F450">
        <v>27.100000380000001</v>
      </c>
      <c r="G450">
        <v>318</v>
      </c>
      <c r="H450" t="s">
        <v>954</v>
      </c>
      <c r="I450" t="s">
        <v>978</v>
      </c>
      <c r="J450" t="s">
        <v>980</v>
      </c>
      <c r="K450" s="13">
        <v>-2.6725680000000002E-3</v>
      </c>
      <c r="L450" s="13">
        <v>27.045528000000001</v>
      </c>
      <c r="M450" s="13">
        <v>0.25119999999999998</v>
      </c>
      <c r="N450" s="13">
        <v>0.23124049999999999</v>
      </c>
      <c r="O450" s="14">
        <v>0</v>
      </c>
    </row>
    <row r="451" spans="1:15" x14ac:dyDescent="0.2">
      <c r="A451" s="17" t="s">
        <v>106</v>
      </c>
      <c r="B451" t="s">
        <v>815</v>
      </c>
      <c r="C451" t="s">
        <v>982</v>
      </c>
      <c r="D451" t="s">
        <v>15</v>
      </c>
      <c r="E451" t="s">
        <v>806</v>
      </c>
      <c r="F451">
        <v>27.100000380000001</v>
      </c>
      <c r="G451">
        <v>318</v>
      </c>
      <c r="H451" t="s">
        <v>954</v>
      </c>
      <c r="I451" t="s">
        <v>979</v>
      </c>
      <c r="J451" t="s">
        <v>980</v>
      </c>
      <c r="K451" s="18" t="s">
        <v>23</v>
      </c>
      <c r="L451" s="18" t="s">
        <v>23</v>
      </c>
      <c r="M451" s="18" t="s">
        <v>23</v>
      </c>
      <c r="N451" s="18" t="s">
        <v>23</v>
      </c>
      <c r="O451" s="14" t="s">
        <v>23</v>
      </c>
    </row>
    <row r="452" spans="1:15" x14ac:dyDescent="0.2">
      <c r="A452" t="s">
        <v>106</v>
      </c>
      <c r="B452" t="s">
        <v>815</v>
      </c>
      <c r="C452" t="s">
        <v>982</v>
      </c>
      <c r="D452" t="s">
        <v>15</v>
      </c>
      <c r="E452" t="s">
        <v>806</v>
      </c>
      <c r="F452">
        <v>27.100000380000001</v>
      </c>
      <c r="G452">
        <v>318</v>
      </c>
      <c r="H452" t="s">
        <v>954</v>
      </c>
      <c r="I452" t="s">
        <v>975</v>
      </c>
      <c r="J452" t="s">
        <v>981</v>
      </c>
      <c r="K452" s="13">
        <v>0.121115575</v>
      </c>
      <c r="L452" s="13">
        <v>12.177099</v>
      </c>
      <c r="M452" s="13">
        <v>1.3698999999999999</v>
      </c>
      <c r="N452" s="13">
        <v>0.99965660000000001</v>
      </c>
      <c r="O452" s="14">
        <v>1</v>
      </c>
    </row>
    <row r="453" spans="1:15" x14ac:dyDescent="0.2">
      <c r="A453" t="s">
        <v>106</v>
      </c>
      <c r="B453" t="s">
        <v>815</v>
      </c>
      <c r="C453" t="s">
        <v>982</v>
      </c>
      <c r="D453" t="s">
        <v>15</v>
      </c>
      <c r="E453" t="s">
        <v>806</v>
      </c>
      <c r="F453">
        <v>27.100000380000001</v>
      </c>
      <c r="G453">
        <v>318</v>
      </c>
      <c r="H453" t="s">
        <v>954</v>
      </c>
      <c r="I453" t="s">
        <v>977</v>
      </c>
      <c r="J453" t="s">
        <v>981</v>
      </c>
      <c r="K453" s="13">
        <v>1.7999999999999999E-2</v>
      </c>
      <c r="L453" s="13">
        <v>0.89862719999999996</v>
      </c>
      <c r="M453" s="13">
        <v>0.19209999999999999</v>
      </c>
      <c r="N453" s="13">
        <v>0.96521612400000001</v>
      </c>
      <c r="O453" s="14">
        <v>0</v>
      </c>
    </row>
    <row r="454" spans="1:15" x14ac:dyDescent="0.2">
      <c r="A454" t="s">
        <v>106</v>
      </c>
      <c r="B454" t="s">
        <v>815</v>
      </c>
      <c r="C454" t="s">
        <v>982</v>
      </c>
      <c r="D454" t="s">
        <v>15</v>
      </c>
      <c r="E454" t="s">
        <v>806</v>
      </c>
      <c r="F454">
        <v>27.100000380000001</v>
      </c>
      <c r="G454">
        <v>318</v>
      </c>
      <c r="H454" t="s">
        <v>954</v>
      </c>
      <c r="I454" t="s">
        <v>978</v>
      </c>
      <c r="J454" t="s">
        <v>981</v>
      </c>
      <c r="K454" s="13">
        <v>1.84E-2</v>
      </c>
      <c r="L454" s="13">
        <v>76.099999999999994</v>
      </c>
      <c r="M454" s="13">
        <v>0.19769999999999999</v>
      </c>
      <c r="N454" s="13">
        <v>0.996</v>
      </c>
      <c r="O454" s="14">
        <v>0</v>
      </c>
    </row>
    <row r="455" spans="1:15" x14ac:dyDescent="0.2">
      <c r="A455" s="17" t="s">
        <v>106</v>
      </c>
      <c r="B455" t="s">
        <v>815</v>
      </c>
      <c r="C455" t="s">
        <v>982</v>
      </c>
      <c r="D455" t="s">
        <v>15</v>
      </c>
      <c r="E455" t="s">
        <v>806</v>
      </c>
      <c r="F455">
        <v>27.100000380000001</v>
      </c>
      <c r="G455">
        <v>318</v>
      </c>
      <c r="H455" t="s">
        <v>954</v>
      </c>
      <c r="I455" t="s">
        <v>979</v>
      </c>
      <c r="J455" t="s">
        <v>981</v>
      </c>
      <c r="K455" s="18" t="s">
        <v>23</v>
      </c>
      <c r="L455" s="18" t="s">
        <v>23</v>
      </c>
      <c r="M455" s="18" t="s">
        <v>23</v>
      </c>
      <c r="N455" s="18" t="s">
        <v>23</v>
      </c>
      <c r="O455" s="14" t="s">
        <v>23</v>
      </c>
    </row>
    <row r="456" spans="1:15" x14ac:dyDescent="0.2">
      <c r="A456" t="s">
        <v>107</v>
      </c>
      <c r="B456" t="s">
        <v>815</v>
      </c>
      <c r="C456" t="s">
        <v>982</v>
      </c>
      <c r="D456" t="s">
        <v>15</v>
      </c>
      <c r="E456" t="s">
        <v>806</v>
      </c>
      <c r="F456">
        <v>27.700000760000002</v>
      </c>
      <c r="G456">
        <v>313</v>
      </c>
      <c r="H456" t="s">
        <v>954</v>
      </c>
      <c r="I456" t="s">
        <v>975</v>
      </c>
      <c r="J456" t="s">
        <v>976</v>
      </c>
      <c r="K456" s="13">
        <v>0.122628235</v>
      </c>
      <c r="L456" s="13">
        <v>14.378256</v>
      </c>
      <c r="M456" s="13">
        <v>1.2261</v>
      </c>
      <c r="N456" s="13">
        <v>0.99984899999999999</v>
      </c>
      <c r="O456" s="14">
        <v>1</v>
      </c>
    </row>
    <row r="457" spans="1:15" x14ac:dyDescent="0.2">
      <c r="A457" t="s">
        <v>107</v>
      </c>
      <c r="B457" t="s">
        <v>815</v>
      </c>
      <c r="C457" t="s">
        <v>982</v>
      </c>
      <c r="D457" t="s">
        <v>15</v>
      </c>
      <c r="E457" t="s">
        <v>806</v>
      </c>
      <c r="F457">
        <v>27.700000760000002</v>
      </c>
      <c r="G457">
        <v>313</v>
      </c>
      <c r="H457" t="s">
        <v>954</v>
      </c>
      <c r="I457" t="s">
        <v>977</v>
      </c>
      <c r="J457" t="s">
        <v>976</v>
      </c>
      <c r="K457" s="13">
        <v>2.2542380000000001E-2</v>
      </c>
      <c r="L457" s="13">
        <v>5.8447880000000003</v>
      </c>
      <c r="M457" s="13">
        <v>0.49809999999999999</v>
      </c>
      <c r="N457" s="13">
        <v>0.97992061699999999</v>
      </c>
      <c r="O457" s="14">
        <v>1</v>
      </c>
    </row>
    <row r="458" spans="1:15" x14ac:dyDescent="0.2">
      <c r="A458" t="s">
        <v>107</v>
      </c>
      <c r="B458" t="s">
        <v>815</v>
      </c>
      <c r="C458" t="s">
        <v>982</v>
      </c>
      <c r="D458" t="s">
        <v>15</v>
      </c>
      <c r="E458" t="s">
        <v>806</v>
      </c>
      <c r="F458">
        <v>27.700000760000002</v>
      </c>
      <c r="G458">
        <v>313</v>
      </c>
      <c r="H458" t="s">
        <v>954</v>
      </c>
      <c r="I458" t="s">
        <v>978</v>
      </c>
      <c r="J458" t="s">
        <v>976</v>
      </c>
      <c r="K458" s="13">
        <v>2.276659E-2</v>
      </c>
      <c r="L458" s="13">
        <v>0.90044325999999997</v>
      </c>
      <c r="M458" s="13">
        <v>0.19589999999999999</v>
      </c>
      <c r="N458" s="13">
        <v>0.98465480000000005</v>
      </c>
      <c r="O458" s="14">
        <v>0</v>
      </c>
    </row>
    <row r="459" spans="1:15" x14ac:dyDescent="0.2">
      <c r="A459" s="17" t="s">
        <v>107</v>
      </c>
      <c r="B459" t="s">
        <v>815</v>
      </c>
      <c r="C459" t="s">
        <v>982</v>
      </c>
      <c r="D459" t="s">
        <v>15</v>
      </c>
      <c r="E459" t="s">
        <v>806</v>
      </c>
      <c r="F459">
        <v>27.700000760000002</v>
      </c>
      <c r="G459">
        <v>313</v>
      </c>
      <c r="H459" t="s">
        <v>954</v>
      </c>
      <c r="I459" t="s">
        <v>979</v>
      </c>
      <c r="J459" t="s">
        <v>976</v>
      </c>
      <c r="K459" s="18">
        <v>-1.222742E-4</v>
      </c>
      <c r="L459" s="18">
        <v>888.39</v>
      </c>
      <c r="M459" s="18">
        <v>0.19589999999999999</v>
      </c>
      <c r="N459" s="18">
        <v>7.4717009999999999E-3</v>
      </c>
      <c r="O459" s="14">
        <v>0</v>
      </c>
    </row>
    <row r="460" spans="1:15" x14ac:dyDescent="0.2">
      <c r="A460" t="s">
        <v>107</v>
      </c>
      <c r="B460" t="s">
        <v>815</v>
      </c>
      <c r="C460" t="s">
        <v>982</v>
      </c>
      <c r="D460" t="s">
        <v>15</v>
      </c>
      <c r="E460" t="s">
        <v>806</v>
      </c>
      <c r="F460">
        <v>27.700000760000002</v>
      </c>
      <c r="G460">
        <v>313</v>
      </c>
      <c r="H460" t="s">
        <v>954</v>
      </c>
      <c r="I460" t="s">
        <v>975</v>
      </c>
      <c r="J460" t="s">
        <v>980</v>
      </c>
      <c r="K460" s="13">
        <v>0.1354812</v>
      </c>
      <c r="L460" s="13">
        <v>13.897157999999999</v>
      </c>
      <c r="M460" s="13">
        <v>1.3089</v>
      </c>
      <c r="N460" s="13">
        <v>0.99959350000000002</v>
      </c>
      <c r="O460" s="14">
        <v>1</v>
      </c>
    </row>
    <row r="461" spans="1:15" x14ac:dyDescent="0.2">
      <c r="A461" t="s">
        <v>107</v>
      </c>
      <c r="B461" t="s">
        <v>815</v>
      </c>
      <c r="C461" t="s">
        <v>982</v>
      </c>
      <c r="D461" t="s">
        <v>15</v>
      </c>
      <c r="E461" t="s">
        <v>806</v>
      </c>
      <c r="F461">
        <v>27.700000760000002</v>
      </c>
      <c r="G461">
        <v>313</v>
      </c>
      <c r="H461" t="s">
        <v>954</v>
      </c>
      <c r="I461" t="s">
        <v>977</v>
      </c>
      <c r="J461" t="s">
        <v>980</v>
      </c>
      <c r="K461" s="13">
        <v>-6.7485199999999998E-4</v>
      </c>
      <c r="L461" s="13">
        <v>54.322505</v>
      </c>
      <c r="M461" s="13">
        <v>0.21809999999999999</v>
      </c>
      <c r="N461" s="13">
        <v>7.2706044999999997E-2</v>
      </c>
      <c r="O461" s="14">
        <v>0</v>
      </c>
    </row>
    <row r="462" spans="1:15" x14ac:dyDescent="0.2">
      <c r="A462" t="s">
        <v>107</v>
      </c>
      <c r="B462" t="s">
        <v>815</v>
      </c>
      <c r="C462" t="s">
        <v>982</v>
      </c>
      <c r="D462" t="s">
        <v>15</v>
      </c>
      <c r="E462" t="s">
        <v>806</v>
      </c>
      <c r="F462">
        <v>27.700000760000002</v>
      </c>
      <c r="G462">
        <v>313</v>
      </c>
      <c r="H462" t="s">
        <v>954</v>
      </c>
      <c r="I462" t="s">
        <v>978</v>
      </c>
      <c r="J462" t="s">
        <v>980</v>
      </c>
      <c r="K462" s="13">
        <v>-6.5355399999999998E-4</v>
      </c>
      <c r="L462" s="13">
        <v>-134.059991</v>
      </c>
      <c r="M462" s="13">
        <v>0.24990000000000001</v>
      </c>
      <c r="N462" s="13">
        <v>0.10220855</v>
      </c>
      <c r="O462" s="14">
        <v>0</v>
      </c>
    </row>
    <row r="463" spans="1:15" x14ac:dyDescent="0.2">
      <c r="A463" s="17" t="s">
        <v>107</v>
      </c>
      <c r="B463" t="s">
        <v>815</v>
      </c>
      <c r="C463" t="s">
        <v>982</v>
      </c>
      <c r="D463" t="s">
        <v>15</v>
      </c>
      <c r="E463" t="s">
        <v>806</v>
      </c>
      <c r="F463">
        <v>27.700000760000002</v>
      </c>
      <c r="G463">
        <v>313</v>
      </c>
      <c r="H463" t="s">
        <v>954</v>
      </c>
      <c r="I463" t="s">
        <v>979</v>
      </c>
      <c r="J463" t="s">
        <v>980</v>
      </c>
      <c r="K463" s="18" t="s">
        <v>23</v>
      </c>
      <c r="L463" s="18" t="s">
        <v>23</v>
      </c>
      <c r="M463" s="18" t="s">
        <v>23</v>
      </c>
      <c r="N463" s="18" t="s">
        <v>23</v>
      </c>
      <c r="O463" s="14" t="s">
        <v>23</v>
      </c>
    </row>
    <row r="464" spans="1:15" x14ac:dyDescent="0.2">
      <c r="A464" t="s">
        <v>107</v>
      </c>
      <c r="B464" t="s">
        <v>815</v>
      </c>
      <c r="C464" t="s">
        <v>982</v>
      </c>
      <c r="D464" t="s">
        <v>15</v>
      </c>
      <c r="E464" t="s">
        <v>806</v>
      </c>
      <c r="F464">
        <v>27.700000760000002</v>
      </c>
      <c r="G464">
        <v>313</v>
      </c>
      <c r="H464" t="s">
        <v>954</v>
      </c>
      <c r="I464" t="s">
        <v>975</v>
      </c>
      <c r="J464" t="s">
        <v>981</v>
      </c>
      <c r="K464" s="13">
        <v>0.107344601</v>
      </c>
      <c r="L464" s="13">
        <v>11.0788435</v>
      </c>
      <c r="M464" s="13">
        <v>1.3606</v>
      </c>
      <c r="N464" s="13">
        <v>0.99967600000000001</v>
      </c>
      <c r="O464" s="14">
        <v>1</v>
      </c>
    </row>
    <row r="465" spans="1:15" x14ac:dyDescent="0.2">
      <c r="A465" t="s">
        <v>107</v>
      </c>
      <c r="B465" t="s">
        <v>815</v>
      </c>
      <c r="C465" t="s">
        <v>982</v>
      </c>
      <c r="D465" t="s">
        <v>15</v>
      </c>
      <c r="E465" t="s">
        <v>806</v>
      </c>
      <c r="F465">
        <v>27.700000760000002</v>
      </c>
      <c r="G465">
        <v>313</v>
      </c>
      <c r="H465" t="s">
        <v>954</v>
      </c>
      <c r="I465" t="s">
        <v>977</v>
      </c>
      <c r="J465" t="s">
        <v>981</v>
      </c>
      <c r="K465" s="13">
        <v>1.3100000000000001E-2</v>
      </c>
      <c r="L465" s="13">
        <v>23.190456000000001</v>
      </c>
      <c r="M465" s="13">
        <v>0.20519999999999999</v>
      </c>
      <c r="N465" s="13">
        <v>0.99123799400000001</v>
      </c>
      <c r="O465" s="14">
        <v>0</v>
      </c>
    </row>
    <row r="466" spans="1:15" x14ac:dyDescent="0.2">
      <c r="A466" t="s">
        <v>107</v>
      </c>
      <c r="B466" t="s">
        <v>815</v>
      </c>
      <c r="C466" t="s">
        <v>982</v>
      </c>
      <c r="D466" t="s">
        <v>15</v>
      </c>
      <c r="E466" t="s">
        <v>806</v>
      </c>
      <c r="F466">
        <v>27.700000760000002</v>
      </c>
      <c r="G466">
        <v>313</v>
      </c>
      <c r="H466" t="s">
        <v>954</v>
      </c>
      <c r="I466" t="s">
        <v>978</v>
      </c>
      <c r="J466" t="s">
        <v>981</v>
      </c>
      <c r="K466" s="13">
        <v>-1.22E-4</v>
      </c>
      <c r="L466" s="13">
        <v>888</v>
      </c>
      <c r="M466" s="13">
        <v>0.19589999999999999</v>
      </c>
      <c r="N466" s="13">
        <v>7.4700000000000001E-3</v>
      </c>
      <c r="O466" s="14">
        <v>0</v>
      </c>
    </row>
    <row r="467" spans="1:15" x14ac:dyDescent="0.2">
      <c r="A467" s="17" t="s">
        <v>107</v>
      </c>
      <c r="B467" t="s">
        <v>815</v>
      </c>
      <c r="C467" t="s">
        <v>982</v>
      </c>
      <c r="D467" t="s">
        <v>15</v>
      </c>
      <c r="E467" t="s">
        <v>806</v>
      </c>
      <c r="F467">
        <v>27.700000760000002</v>
      </c>
      <c r="G467">
        <v>313</v>
      </c>
      <c r="H467" t="s">
        <v>954</v>
      </c>
      <c r="I467" t="s">
        <v>979</v>
      </c>
      <c r="J467" t="s">
        <v>981</v>
      </c>
      <c r="K467" s="18" t="s">
        <v>23</v>
      </c>
      <c r="L467" s="18" t="s">
        <v>23</v>
      </c>
      <c r="M467" s="18" t="s">
        <v>23</v>
      </c>
      <c r="N467" s="18" t="s">
        <v>23</v>
      </c>
      <c r="O467" s="14" t="s">
        <v>23</v>
      </c>
    </row>
    <row r="468" spans="1:15" x14ac:dyDescent="0.2">
      <c r="A468" t="s">
        <v>109</v>
      </c>
      <c r="B468" t="s">
        <v>815</v>
      </c>
      <c r="C468" t="s">
        <v>982</v>
      </c>
      <c r="D468" t="s">
        <v>15</v>
      </c>
      <c r="E468" t="s">
        <v>806</v>
      </c>
      <c r="F468">
        <v>30.200000760000002</v>
      </c>
      <c r="G468">
        <v>312</v>
      </c>
      <c r="H468" t="s">
        <v>954</v>
      </c>
      <c r="I468" t="s">
        <v>975</v>
      </c>
      <c r="J468" t="s">
        <v>976</v>
      </c>
      <c r="K468" s="13">
        <v>0.13271470099999999</v>
      </c>
      <c r="L468" s="13">
        <v>9.1819419999999994</v>
      </c>
      <c r="M468" s="13">
        <v>1.3236000000000001</v>
      </c>
      <c r="N468" s="13">
        <v>0.99936449999999999</v>
      </c>
      <c r="O468" s="14">
        <v>1</v>
      </c>
    </row>
    <row r="469" spans="1:15" x14ac:dyDescent="0.2">
      <c r="A469" t="s">
        <v>109</v>
      </c>
      <c r="B469" t="s">
        <v>815</v>
      </c>
      <c r="C469" t="s">
        <v>982</v>
      </c>
      <c r="D469" t="s">
        <v>15</v>
      </c>
      <c r="E469" t="s">
        <v>806</v>
      </c>
      <c r="F469">
        <v>30.200000760000002</v>
      </c>
      <c r="G469">
        <v>312</v>
      </c>
      <c r="H469" t="s">
        <v>954</v>
      </c>
      <c r="I469" t="s">
        <v>977</v>
      </c>
      <c r="J469" t="s">
        <v>976</v>
      </c>
      <c r="K469" s="13">
        <v>3.6483130000000003E-2</v>
      </c>
      <c r="L469" s="13">
        <v>7.0811149999999996</v>
      </c>
      <c r="M469" s="13">
        <v>0.8679</v>
      </c>
      <c r="N469" s="13">
        <v>0.99985264200000001</v>
      </c>
      <c r="O469" s="14">
        <v>1</v>
      </c>
    </row>
    <row r="470" spans="1:15" x14ac:dyDescent="0.2">
      <c r="A470" t="s">
        <v>109</v>
      </c>
      <c r="B470" t="s">
        <v>815</v>
      </c>
      <c r="C470" t="s">
        <v>982</v>
      </c>
      <c r="D470" t="s">
        <v>15</v>
      </c>
      <c r="E470" t="s">
        <v>806</v>
      </c>
      <c r="F470">
        <v>30.200000760000002</v>
      </c>
      <c r="G470">
        <v>312</v>
      </c>
      <c r="H470" t="s">
        <v>954</v>
      </c>
      <c r="I470" t="s">
        <v>978</v>
      </c>
      <c r="J470" t="s">
        <v>976</v>
      </c>
      <c r="K470" s="13">
        <v>3.5928429999999997E-2</v>
      </c>
      <c r="L470" s="13">
        <v>0.62201746000000002</v>
      </c>
      <c r="M470" s="13">
        <v>0.21879999999999999</v>
      </c>
      <c r="N470" s="13">
        <v>0.94477339999999999</v>
      </c>
      <c r="O470" s="14">
        <v>0</v>
      </c>
    </row>
    <row r="471" spans="1:15" x14ac:dyDescent="0.2">
      <c r="A471" s="17" t="s">
        <v>109</v>
      </c>
      <c r="B471" t="s">
        <v>815</v>
      </c>
      <c r="C471" t="s">
        <v>982</v>
      </c>
      <c r="D471" t="s">
        <v>15</v>
      </c>
      <c r="E471" t="s">
        <v>806</v>
      </c>
      <c r="F471">
        <v>30.200000760000002</v>
      </c>
      <c r="G471">
        <v>312</v>
      </c>
      <c r="H471" t="s">
        <v>954</v>
      </c>
      <c r="I471" t="s">
        <v>979</v>
      </c>
      <c r="J471" t="s">
        <v>976</v>
      </c>
      <c r="K471" s="18">
        <v>-9.7157260000000003E-6</v>
      </c>
      <c r="L471" s="18">
        <v>6896.07</v>
      </c>
      <c r="M471" s="18">
        <v>0.1658</v>
      </c>
      <c r="N471" s="18">
        <v>8.5711049999999997E-5</v>
      </c>
      <c r="O471" s="14">
        <v>0</v>
      </c>
    </row>
    <row r="472" spans="1:15" x14ac:dyDescent="0.2">
      <c r="A472" t="s">
        <v>109</v>
      </c>
      <c r="B472" t="s">
        <v>815</v>
      </c>
      <c r="C472" t="s">
        <v>982</v>
      </c>
      <c r="D472" t="s">
        <v>15</v>
      </c>
      <c r="E472" t="s">
        <v>806</v>
      </c>
      <c r="F472">
        <v>30.200000760000002</v>
      </c>
      <c r="G472">
        <v>312</v>
      </c>
      <c r="H472" t="s">
        <v>954</v>
      </c>
      <c r="I472" t="s">
        <v>975</v>
      </c>
      <c r="J472" t="s">
        <v>980</v>
      </c>
      <c r="K472" s="13">
        <v>0.1391106</v>
      </c>
      <c r="L472" s="13">
        <v>6.2739649999999996</v>
      </c>
      <c r="M472" s="13">
        <v>1.2637</v>
      </c>
      <c r="N472" s="13">
        <v>0.99961180000000005</v>
      </c>
      <c r="O472" s="14">
        <v>1</v>
      </c>
    </row>
    <row r="473" spans="1:15" x14ac:dyDescent="0.2">
      <c r="A473" t="s">
        <v>109</v>
      </c>
      <c r="B473" t="s">
        <v>815</v>
      </c>
      <c r="C473" t="s">
        <v>982</v>
      </c>
      <c r="D473" t="s">
        <v>15</v>
      </c>
      <c r="E473" t="s">
        <v>806</v>
      </c>
      <c r="F473">
        <v>30.200000760000002</v>
      </c>
      <c r="G473">
        <v>312</v>
      </c>
      <c r="H473" t="s">
        <v>954</v>
      </c>
      <c r="I473" t="s">
        <v>977</v>
      </c>
      <c r="J473" t="s">
        <v>980</v>
      </c>
      <c r="K473" s="13">
        <v>4.6987899999999998E-4</v>
      </c>
      <c r="L473" s="13">
        <v>448.83531399999998</v>
      </c>
      <c r="M473" s="13">
        <v>0.2271</v>
      </c>
      <c r="N473" s="13">
        <v>3.1609115E-2</v>
      </c>
      <c r="O473" s="14">
        <v>0</v>
      </c>
    </row>
    <row r="474" spans="1:15" x14ac:dyDescent="0.2">
      <c r="A474" t="s">
        <v>109</v>
      </c>
      <c r="B474" t="s">
        <v>815</v>
      </c>
      <c r="C474" t="s">
        <v>982</v>
      </c>
      <c r="D474" t="s">
        <v>15</v>
      </c>
      <c r="E474" t="s">
        <v>806</v>
      </c>
      <c r="F474">
        <v>30.200000760000002</v>
      </c>
      <c r="G474">
        <v>312</v>
      </c>
      <c r="H474" t="s">
        <v>954</v>
      </c>
      <c r="I474" t="s">
        <v>978</v>
      </c>
      <c r="J474" t="s">
        <v>980</v>
      </c>
      <c r="K474" s="13">
        <v>1.5812099999999999E-2</v>
      </c>
      <c r="L474" s="13">
        <v>23.610969999999998</v>
      </c>
      <c r="M474" s="13">
        <v>0.22059999999999999</v>
      </c>
      <c r="N474" s="13">
        <v>0.99611583999999997</v>
      </c>
      <c r="O474" s="14">
        <v>0</v>
      </c>
    </row>
    <row r="475" spans="1:15" x14ac:dyDescent="0.2">
      <c r="A475" s="17" t="s">
        <v>109</v>
      </c>
      <c r="B475" t="s">
        <v>815</v>
      </c>
      <c r="C475" t="s">
        <v>982</v>
      </c>
      <c r="D475" t="s">
        <v>15</v>
      </c>
      <c r="E475" t="s">
        <v>806</v>
      </c>
      <c r="F475">
        <v>30.200000760000002</v>
      </c>
      <c r="G475">
        <v>312</v>
      </c>
      <c r="H475" t="s">
        <v>954</v>
      </c>
      <c r="I475" t="s">
        <v>979</v>
      </c>
      <c r="J475" t="s">
        <v>980</v>
      </c>
      <c r="K475" s="18" t="s">
        <v>23</v>
      </c>
      <c r="L475" s="18" t="s">
        <v>23</v>
      </c>
      <c r="M475" s="18" t="s">
        <v>23</v>
      </c>
      <c r="N475" s="18" t="s">
        <v>23</v>
      </c>
      <c r="O475" s="14" t="s">
        <v>23</v>
      </c>
    </row>
    <row r="476" spans="1:15" x14ac:dyDescent="0.2">
      <c r="A476" t="s">
        <v>109</v>
      </c>
      <c r="B476" t="s">
        <v>815</v>
      </c>
      <c r="C476" t="s">
        <v>982</v>
      </c>
      <c r="D476" t="s">
        <v>15</v>
      </c>
      <c r="E476" t="s">
        <v>806</v>
      </c>
      <c r="F476">
        <v>30.200000760000002</v>
      </c>
      <c r="G476">
        <v>312</v>
      </c>
      <c r="H476" t="s">
        <v>954</v>
      </c>
      <c r="I476" t="s">
        <v>975</v>
      </c>
      <c r="J476" t="s">
        <v>981</v>
      </c>
      <c r="K476" s="13">
        <v>0.119447545</v>
      </c>
      <c r="L476" s="13">
        <v>16.765462100000001</v>
      </c>
      <c r="M476" s="13">
        <v>1.3516999999999999</v>
      </c>
      <c r="N476" s="13">
        <v>0.99954909999999997</v>
      </c>
      <c r="O476" s="14">
        <v>1</v>
      </c>
    </row>
    <row r="477" spans="1:15" x14ac:dyDescent="0.2">
      <c r="A477" t="s">
        <v>109</v>
      </c>
      <c r="B477" t="s">
        <v>815</v>
      </c>
      <c r="C477" t="s">
        <v>982</v>
      </c>
      <c r="D477" t="s">
        <v>15</v>
      </c>
      <c r="E477" t="s">
        <v>806</v>
      </c>
      <c r="F477">
        <v>30.200000760000002</v>
      </c>
      <c r="G477">
        <v>312</v>
      </c>
      <c r="H477" t="s">
        <v>954</v>
      </c>
      <c r="I477" t="s">
        <v>977</v>
      </c>
      <c r="J477" t="s">
        <v>981</v>
      </c>
      <c r="K477" s="13">
        <v>1.2E-2</v>
      </c>
      <c r="L477" s="13">
        <v>12.231623300000001</v>
      </c>
      <c r="M477" s="13">
        <v>0.22409999999999999</v>
      </c>
      <c r="N477" s="13">
        <v>0.99194075999999998</v>
      </c>
      <c r="O477" s="14">
        <v>0</v>
      </c>
    </row>
    <row r="478" spans="1:15" x14ac:dyDescent="0.2">
      <c r="A478" t="s">
        <v>109</v>
      </c>
      <c r="B478" t="s">
        <v>815</v>
      </c>
      <c r="C478" t="s">
        <v>982</v>
      </c>
      <c r="D478" t="s">
        <v>15</v>
      </c>
      <c r="E478" t="s">
        <v>806</v>
      </c>
      <c r="F478">
        <v>30.200000760000002</v>
      </c>
      <c r="G478">
        <v>312</v>
      </c>
      <c r="H478" t="s">
        <v>954</v>
      </c>
      <c r="I478" t="s">
        <v>978</v>
      </c>
      <c r="J478" t="s">
        <v>981</v>
      </c>
      <c r="K478" s="13">
        <v>-9.7200000000000001E-6</v>
      </c>
      <c r="L478" s="13">
        <v>6900</v>
      </c>
      <c r="M478" s="13">
        <v>0.1658</v>
      </c>
      <c r="N478" s="13">
        <v>8.5699999999999996E-5</v>
      </c>
      <c r="O478" s="14">
        <v>0</v>
      </c>
    </row>
    <row r="479" spans="1:15" x14ac:dyDescent="0.2">
      <c r="A479" s="17" t="s">
        <v>109</v>
      </c>
      <c r="B479" t="s">
        <v>815</v>
      </c>
      <c r="C479" t="s">
        <v>982</v>
      </c>
      <c r="D479" t="s">
        <v>15</v>
      </c>
      <c r="E479" t="s">
        <v>806</v>
      </c>
      <c r="F479">
        <v>30.200000760000002</v>
      </c>
      <c r="G479">
        <v>312</v>
      </c>
      <c r="H479" t="s">
        <v>954</v>
      </c>
      <c r="I479" t="s">
        <v>979</v>
      </c>
      <c r="J479" t="s">
        <v>981</v>
      </c>
      <c r="K479" s="18" t="s">
        <v>23</v>
      </c>
      <c r="L479" s="18" t="s">
        <v>23</v>
      </c>
      <c r="M479" s="18" t="s">
        <v>23</v>
      </c>
      <c r="N479" s="18" t="s">
        <v>23</v>
      </c>
      <c r="O479" s="14" t="s">
        <v>23</v>
      </c>
    </row>
    <row r="480" spans="1:15" x14ac:dyDescent="0.2">
      <c r="A480" t="s">
        <v>111</v>
      </c>
      <c r="B480" t="s">
        <v>815</v>
      </c>
      <c r="C480" t="s">
        <v>982</v>
      </c>
      <c r="D480" t="s">
        <v>15</v>
      </c>
      <c r="E480" t="s">
        <v>806</v>
      </c>
      <c r="F480">
        <v>29.100000380000001</v>
      </c>
      <c r="G480">
        <v>300</v>
      </c>
      <c r="H480" t="s">
        <v>954</v>
      </c>
      <c r="I480" t="s">
        <v>975</v>
      </c>
      <c r="J480" t="s">
        <v>976</v>
      </c>
      <c r="K480" s="13">
        <v>0.11994892</v>
      </c>
      <c r="L480" s="13">
        <v>13.549391999999999</v>
      </c>
      <c r="M480" s="13">
        <v>1.2202</v>
      </c>
      <c r="N480" s="13">
        <v>0.99976330000000002</v>
      </c>
      <c r="O480" s="14">
        <v>1</v>
      </c>
    </row>
    <row r="481" spans="1:15" x14ac:dyDescent="0.2">
      <c r="A481" t="s">
        <v>111</v>
      </c>
      <c r="B481" t="s">
        <v>815</v>
      </c>
      <c r="C481" t="s">
        <v>982</v>
      </c>
      <c r="D481" t="s">
        <v>15</v>
      </c>
      <c r="E481" t="s">
        <v>806</v>
      </c>
      <c r="F481">
        <v>29.100000380000001</v>
      </c>
      <c r="G481">
        <v>300</v>
      </c>
      <c r="H481" t="s">
        <v>954</v>
      </c>
      <c r="I481" t="s">
        <v>977</v>
      </c>
      <c r="J481" t="s">
        <v>976</v>
      </c>
      <c r="K481" s="13">
        <v>2.7645400000000001E-2</v>
      </c>
      <c r="L481" s="13">
        <v>5.9169669999999996</v>
      </c>
      <c r="M481" s="13">
        <v>0.32229999999999998</v>
      </c>
      <c r="N481" s="13">
        <v>0.99319077499999997</v>
      </c>
      <c r="O481" s="14">
        <v>0</v>
      </c>
    </row>
    <row r="482" spans="1:15" x14ac:dyDescent="0.2">
      <c r="A482" t="s">
        <v>111</v>
      </c>
      <c r="B482" t="s">
        <v>815</v>
      </c>
      <c r="C482" t="s">
        <v>982</v>
      </c>
      <c r="D482" t="s">
        <v>15</v>
      </c>
      <c r="E482" t="s">
        <v>806</v>
      </c>
      <c r="F482">
        <v>29.100000380000001</v>
      </c>
      <c r="G482">
        <v>300</v>
      </c>
      <c r="H482" t="s">
        <v>954</v>
      </c>
      <c r="I482" t="s">
        <v>978</v>
      </c>
      <c r="J482" t="s">
        <v>976</v>
      </c>
      <c r="K482" s="13">
        <v>2.8061949999999999E-2</v>
      </c>
      <c r="L482" s="13">
        <v>0.67655290000000001</v>
      </c>
      <c r="M482" s="13">
        <v>0.19270000000000001</v>
      </c>
      <c r="N482" s="13">
        <v>0.95731379999999999</v>
      </c>
      <c r="O482" s="14">
        <v>0</v>
      </c>
    </row>
    <row r="483" spans="1:15" x14ac:dyDescent="0.2">
      <c r="A483" s="17" t="s">
        <v>111</v>
      </c>
      <c r="B483" t="s">
        <v>815</v>
      </c>
      <c r="C483" t="s">
        <v>982</v>
      </c>
      <c r="D483" t="s">
        <v>15</v>
      </c>
      <c r="E483" t="s">
        <v>806</v>
      </c>
      <c r="F483">
        <v>29.100000380000001</v>
      </c>
      <c r="G483">
        <v>300</v>
      </c>
      <c r="H483" t="s">
        <v>954</v>
      </c>
      <c r="I483" t="s">
        <v>979</v>
      </c>
      <c r="J483" t="s">
        <v>976</v>
      </c>
      <c r="K483" s="18">
        <v>-9.9544619999999994E-4</v>
      </c>
      <c r="L483" s="18">
        <v>146.22210000000001</v>
      </c>
      <c r="M483" s="18">
        <v>0.20880000000000001</v>
      </c>
      <c r="N483" s="18">
        <v>4.6170429999999998E-2</v>
      </c>
      <c r="O483" s="14">
        <v>0</v>
      </c>
    </row>
    <row r="484" spans="1:15" x14ac:dyDescent="0.2">
      <c r="A484" t="s">
        <v>111</v>
      </c>
      <c r="B484" t="s">
        <v>815</v>
      </c>
      <c r="C484" t="s">
        <v>982</v>
      </c>
      <c r="D484" t="s">
        <v>15</v>
      </c>
      <c r="E484" t="s">
        <v>806</v>
      </c>
      <c r="F484">
        <v>29.100000380000001</v>
      </c>
      <c r="G484">
        <v>300</v>
      </c>
      <c r="H484" t="s">
        <v>954</v>
      </c>
      <c r="I484" t="s">
        <v>975</v>
      </c>
      <c r="J484" t="s">
        <v>980</v>
      </c>
      <c r="K484" s="13">
        <v>0.12504876000000001</v>
      </c>
      <c r="L484" s="13">
        <v>8.2572050000000008</v>
      </c>
      <c r="M484" s="13">
        <v>1.3115000000000001</v>
      </c>
      <c r="N484" s="13">
        <v>0.99952359999999996</v>
      </c>
      <c r="O484" s="14">
        <v>1</v>
      </c>
    </row>
    <row r="485" spans="1:15" x14ac:dyDescent="0.2">
      <c r="A485" t="s">
        <v>111</v>
      </c>
      <c r="B485" t="s">
        <v>815</v>
      </c>
      <c r="C485" t="s">
        <v>982</v>
      </c>
      <c r="D485" t="s">
        <v>15</v>
      </c>
      <c r="E485" t="s">
        <v>806</v>
      </c>
      <c r="F485">
        <v>29.100000380000001</v>
      </c>
      <c r="G485">
        <v>300</v>
      </c>
      <c r="H485" t="s">
        <v>954</v>
      </c>
      <c r="I485" t="s">
        <v>977</v>
      </c>
      <c r="J485" t="s">
        <v>980</v>
      </c>
      <c r="K485" s="13">
        <v>2.3742408999999999E-2</v>
      </c>
      <c r="L485" s="13">
        <v>3.6958929999999999</v>
      </c>
      <c r="M485" s="13">
        <v>0.2248</v>
      </c>
      <c r="N485" s="13">
        <v>0.99868848399999999</v>
      </c>
      <c r="O485" s="14">
        <v>0</v>
      </c>
    </row>
    <row r="486" spans="1:15" x14ac:dyDescent="0.2">
      <c r="A486" t="s">
        <v>111</v>
      </c>
      <c r="B486" t="s">
        <v>815</v>
      </c>
      <c r="C486" t="s">
        <v>982</v>
      </c>
      <c r="D486" t="s">
        <v>15</v>
      </c>
      <c r="E486" t="s">
        <v>806</v>
      </c>
      <c r="F486">
        <v>29.100000380000001</v>
      </c>
      <c r="G486">
        <v>300</v>
      </c>
      <c r="H486" t="s">
        <v>954</v>
      </c>
      <c r="I486" t="s">
        <v>978</v>
      </c>
      <c r="J486" t="s">
        <v>980</v>
      </c>
      <c r="K486" s="13">
        <v>-1.0545890000000001E-3</v>
      </c>
      <c r="L486" s="13">
        <v>-53.107177999999998</v>
      </c>
      <c r="M486" s="13">
        <v>0.25509999999999999</v>
      </c>
      <c r="N486" s="13">
        <v>0.10945891000000001</v>
      </c>
      <c r="O486" s="14">
        <v>0</v>
      </c>
    </row>
    <row r="487" spans="1:15" x14ac:dyDescent="0.2">
      <c r="A487" s="17" t="s">
        <v>111</v>
      </c>
      <c r="B487" t="s">
        <v>815</v>
      </c>
      <c r="C487" t="s">
        <v>982</v>
      </c>
      <c r="D487" t="s">
        <v>15</v>
      </c>
      <c r="E487" t="s">
        <v>806</v>
      </c>
      <c r="F487">
        <v>29.100000380000001</v>
      </c>
      <c r="G487">
        <v>300</v>
      </c>
      <c r="H487" t="s">
        <v>954</v>
      </c>
      <c r="I487" t="s">
        <v>979</v>
      </c>
      <c r="J487" t="s">
        <v>980</v>
      </c>
      <c r="K487" s="18" t="s">
        <v>23</v>
      </c>
      <c r="L487" s="18" t="s">
        <v>23</v>
      </c>
      <c r="M487" s="18" t="s">
        <v>23</v>
      </c>
      <c r="N487" s="18" t="s">
        <v>23</v>
      </c>
      <c r="O487" s="14" t="s">
        <v>23</v>
      </c>
    </row>
    <row r="488" spans="1:15" x14ac:dyDescent="0.2">
      <c r="A488" t="s">
        <v>111</v>
      </c>
      <c r="B488" t="s">
        <v>815</v>
      </c>
      <c r="C488" t="s">
        <v>982</v>
      </c>
      <c r="D488" t="s">
        <v>15</v>
      </c>
      <c r="E488" t="s">
        <v>806</v>
      </c>
      <c r="F488">
        <v>29.100000380000001</v>
      </c>
      <c r="G488">
        <v>300</v>
      </c>
      <c r="H488" t="s">
        <v>954</v>
      </c>
      <c r="I488" t="s">
        <v>975</v>
      </c>
      <c r="J488" t="s">
        <v>981</v>
      </c>
      <c r="K488" s="13">
        <v>0.11759860900000001</v>
      </c>
      <c r="L488" s="13">
        <v>13.189886400000001</v>
      </c>
      <c r="M488" s="13">
        <v>1.367</v>
      </c>
      <c r="N488" s="13">
        <v>0.99979189999999996</v>
      </c>
      <c r="O488" s="14">
        <v>1</v>
      </c>
    </row>
    <row r="489" spans="1:15" x14ac:dyDescent="0.2">
      <c r="A489" t="s">
        <v>111</v>
      </c>
      <c r="B489" t="s">
        <v>815</v>
      </c>
      <c r="C489" t="s">
        <v>982</v>
      </c>
      <c r="D489" t="s">
        <v>15</v>
      </c>
      <c r="E489" t="s">
        <v>806</v>
      </c>
      <c r="F489">
        <v>29.100000380000001</v>
      </c>
      <c r="G489">
        <v>300</v>
      </c>
      <c r="H489" t="s">
        <v>954</v>
      </c>
      <c r="I489" t="s">
        <v>977</v>
      </c>
      <c r="J489" t="s">
        <v>981</v>
      </c>
      <c r="K489" s="13">
        <v>2.1899999999999999E-2</v>
      </c>
      <c r="L489" s="13">
        <v>0.89407669999999995</v>
      </c>
      <c r="M489" s="13">
        <v>0.18770000000000001</v>
      </c>
      <c r="N489" s="13">
        <v>0.97667728799999998</v>
      </c>
      <c r="O489" s="14">
        <v>0</v>
      </c>
    </row>
    <row r="490" spans="1:15" x14ac:dyDescent="0.2">
      <c r="A490" t="s">
        <v>111</v>
      </c>
      <c r="B490" t="s">
        <v>815</v>
      </c>
      <c r="C490" t="s">
        <v>982</v>
      </c>
      <c r="D490" t="s">
        <v>15</v>
      </c>
      <c r="E490" t="s">
        <v>806</v>
      </c>
      <c r="F490">
        <v>29.100000380000001</v>
      </c>
      <c r="G490">
        <v>300</v>
      </c>
      <c r="H490" t="s">
        <v>954</v>
      </c>
      <c r="I490" t="s">
        <v>978</v>
      </c>
      <c r="J490" t="s">
        <v>981</v>
      </c>
      <c r="K490" s="13">
        <v>-9.9500000000000001E-4</v>
      </c>
      <c r="L490" s="13">
        <v>146</v>
      </c>
      <c r="M490" s="13">
        <v>0.20880000000000001</v>
      </c>
      <c r="N490" s="13">
        <v>4.6199999999999998E-2</v>
      </c>
      <c r="O490" s="14">
        <v>0</v>
      </c>
    </row>
    <row r="491" spans="1:15" x14ac:dyDescent="0.2">
      <c r="A491" s="17" t="s">
        <v>111</v>
      </c>
      <c r="B491" t="s">
        <v>815</v>
      </c>
      <c r="C491" t="s">
        <v>982</v>
      </c>
      <c r="D491" t="s">
        <v>15</v>
      </c>
      <c r="E491" t="s">
        <v>806</v>
      </c>
      <c r="F491">
        <v>29.100000380000001</v>
      </c>
      <c r="G491">
        <v>300</v>
      </c>
      <c r="H491" t="s">
        <v>954</v>
      </c>
      <c r="I491" t="s">
        <v>979</v>
      </c>
      <c r="J491" t="s">
        <v>981</v>
      </c>
      <c r="K491" s="18" t="s">
        <v>23</v>
      </c>
      <c r="L491" s="18" t="s">
        <v>23</v>
      </c>
      <c r="M491" s="18" t="s">
        <v>23</v>
      </c>
      <c r="N491" s="18" t="s">
        <v>23</v>
      </c>
      <c r="O491" s="14" t="s">
        <v>23</v>
      </c>
    </row>
    <row r="492" spans="1:15" x14ac:dyDescent="0.2">
      <c r="A492" t="s">
        <v>117</v>
      </c>
      <c r="B492" t="s">
        <v>815</v>
      </c>
      <c r="C492" t="s">
        <v>982</v>
      </c>
      <c r="D492" t="s">
        <v>15</v>
      </c>
      <c r="E492" t="s">
        <v>806</v>
      </c>
      <c r="F492">
        <v>28.700000760000002</v>
      </c>
      <c r="G492">
        <v>309</v>
      </c>
      <c r="H492" t="s">
        <v>954</v>
      </c>
      <c r="I492" t="s">
        <v>975</v>
      </c>
      <c r="J492" t="s">
        <v>976</v>
      </c>
      <c r="K492" s="13">
        <v>0.12573267799999999</v>
      </c>
      <c r="L492" s="13">
        <v>15.035506</v>
      </c>
      <c r="M492" s="13">
        <v>1.2786</v>
      </c>
      <c r="N492" s="13">
        <v>0.99976770000000004</v>
      </c>
      <c r="O492" s="14">
        <v>1</v>
      </c>
    </row>
    <row r="493" spans="1:15" x14ac:dyDescent="0.2">
      <c r="A493" t="s">
        <v>117</v>
      </c>
      <c r="B493" t="s">
        <v>815</v>
      </c>
      <c r="C493" t="s">
        <v>982</v>
      </c>
      <c r="D493" t="s">
        <v>15</v>
      </c>
      <c r="E493" t="s">
        <v>806</v>
      </c>
      <c r="F493">
        <v>28.700000760000002</v>
      </c>
      <c r="G493">
        <v>309</v>
      </c>
      <c r="H493" t="s">
        <v>954</v>
      </c>
      <c r="I493" t="s">
        <v>977</v>
      </c>
      <c r="J493" t="s">
        <v>976</v>
      </c>
      <c r="K493" s="13">
        <v>3.2870610000000001E-2</v>
      </c>
      <c r="L493" s="13">
        <v>10.453440000000001</v>
      </c>
      <c r="M493" s="13">
        <v>1.0004</v>
      </c>
      <c r="N493" s="13">
        <v>0.99963785000000005</v>
      </c>
      <c r="O493" s="14">
        <v>1</v>
      </c>
    </row>
    <row r="494" spans="1:15" x14ac:dyDescent="0.2">
      <c r="A494" t="s">
        <v>117</v>
      </c>
      <c r="B494" t="s">
        <v>815</v>
      </c>
      <c r="C494" t="s">
        <v>982</v>
      </c>
      <c r="D494" t="s">
        <v>15</v>
      </c>
      <c r="E494" t="s">
        <v>806</v>
      </c>
      <c r="F494">
        <v>28.700000760000002</v>
      </c>
      <c r="G494">
        <v>309</v>
      </c>
      <c r="H494" t="s">
        <v>954</v>
      </c>
      <c r="I494" t="s">
        <v>978</v>
      </c>
      <c r="J494" t="s">
        <v>976</v>
      </c>
      <c r="K494" s="13">
        <v>2.7727979999999999E-2</v>
      </c>
      <c r="L494" s="13">
        <v>0.83531146999999994</v>
      </c>
      <c r="M494" s="13">
        <v>0.1812</v>
      </c>
      <c r="N494" s="13">
        <v>0.97962199999999999</v>
      </c>
      <c r="O494" s="14">
        <v>0</v>
      </c>
    </row>
    <row r="495" spans="1:15" x14ac:dyDescent="0.2">
      <c r="A495" s="17" t="s">
        <v>117</v>
      </c>
      <c r="B495" t="s">
        <v>815</v>
      </c>
      <c r="C495" t="s">
        <v>982</v>
      </c>
      <c r="D495" t="s">
        <v>15</v>
      </c>
      <c r="E495" t="s">
        <v>806</v>
      </c>
      <c r="F495">
        <v>28.700000760000002</v>
      </c>
      <c r="G495">
        <v>309</v>
      </c>
      <c r="H495" t="s">
        <v>954</v>
      </c>
      <c r="I495" t="s">
        <v>979</v>
      </c>
      <c r="J495" t="s">
        <v>976</v>
      </c>
      <c r="K495" s="18">
        <v>1.725438E-2</v>
      </c>
      <c r="L495" s="18">
        <v>5.7101670000000002</v>
      </c>
      <c r="M495" s="18">
        <v>0.18240000000000001</v>
      </c>
      <c r="N495" s="18">
        <v>0.99396309999999999</v>
      </c>
      <c r="O495" s="14">
        <v>0</v>
      </c>
    </row>
    <row r="496" spans="1:15" x14ac:dyDescent="0.2">
      <c r="A496" t="s">
        <v>117</v>
      </c>
      <c r="B496" t="s">
        <v>815</v>
      </c>
      <c r="C496" t="s">
        <v>982</v>
      </c>
      <c r="D496" t="s">
        <v>15</v>
      </c>
      <c r="E496" t="s">
        <v>806</v>
      </c>
      <c r="F496">
        <v>28.700000760000002</v>
      </c>
      <c r="G496">
        <v>309</v>
      </c>
      <c r="H496" t="s">
        <v>954</v>
      </c>
      <c r="I496" t="s">
        <v>975</v>
      </c>
      <c r="J496" t="s">
        <v>980</v>
      </c>
      <c r="K496" s="13">
        <v>0.13321635000000001</v>
      </c>
      <c r="L496" s="13">
        <v>13.463367</v>
      </c>
      <c r="M496" s="13">
        <v>1.2904</v>
      </c>
      <c r="N496" s="13">
        <v>0.99959209999999998</v>
      </c>
      <c r="O496" s="14">
        <v>1</v>
      </c>
    </row>
    <row r="497" spans="1:15" x14ac:dyDescent="0.2">
      <c r="A497" t="s">
        <v>117</v>
      </c>
      <c r="B497" t="s">
        <v>815</v>
      </c>
      <c r="C497" t="s">
        <v>982</v>
      </c>
      <c r="D497" t="s">
        <v>15</v>
      </c>
      <c r="E497" t="s">
        <v>806</v>
      </c>
      <c r="F497">
        <v>28.700000760000002</v>
      </c>
      <c r="G497">
        <v>309</v>
      </c>
      <c r="H497" t="s">
        <v>954</v>
      </c>
      <c r="I497" t="s">
        <v>977</v>
      </c>
      <c r="J497" t="s">
        <v>980</v>
      </c>
      <c r="K497" s="13">
        <v>1.5395013000000001E-2</v>
      </c>
      <c r="L497" s="13">
        <v>45.075935000000001</v>
      </c>
      <c r="M497" s="13">
        <v>0.31540000000000001</v>
      </c>
      <c r="N497" s="13">
        <v>0.99167338699999996</v>
      </c>
      <c r="O497" s="14">
        <v>0</v>
      </c>
    </row>
    <row r="498" spans="1:15" x14ac:dyDescent="0.2">
      <c r="A498" t="s">
        <v>117</v>
      </c>
      <c r="B498" t="s">
        <v>815</v>
      </c>
      <c r="C498" t="s">
        <v>982</v>
      </c>
      <c r="D498" t="s">
        <v>15</v>
      </c>
      <c r="E498" t="s">
        <v>806</v>
      </c>
      <c r="F498">
        <v>28.700000760000002</v>
      </c>
      <c r="G498">
        <v>309</v>
      </c>
      <c r="H498" t="s">
        <v>954</v>
      </c>
      <c r="I498" t="s">
        <v>978</v>
      </c>
      <c r="J498" t="s">
        <v>980</v>
      </c>
      <c r="K498" s="13">
        <v>2.060675E-2</v>
      </c>
      <c r="L498" s="13">
        <v>94.730377000000004</v>
      </c>
      <c r="M498" s="13">
        <v>0.2218</v>
      </c>
      <c r="N498" s="13">
        <v>0.97829832000000005</v>
      </c>
      <c r="O498" s="14">
        <v>0</v>
      </c>
    </row>
    <row r="499" spans="1:15" x14ac:dyDescent="0.2">
      <c r="A499" s="17" t="s">
        <v>117</v>
      </c>
      <c r="B499" t="s">
        <v>815</v>
      </c>
      <c r="C499" t="s">
        <v>982</v>
      </c>
      <c r="D499" t="s">
        <v>15</v>
      </c>
      <c r="E499" t="s">
        <v>806</v>
      </c>
      <c r="F499">
        <v>28.700000760000002</v>
      </c>
      <c r="G499">
        <v>309</v>
      </c>
      <c r="H499" t="s">
        <v>954</v>
      </c>
      <c r="I499" t="s">
        <v>979</v>
      </c>
      <c r="J499" t="s">
        <v>980</v>
      </c>
      <c r="K499" s="18" t="s">
        <v>23</v>
      </c>
      <c r="L499" s="18" t="s">
        <v>23</v>
      </c>
      <c r="M499" s="18" t="s">
        <v>23</v>
      </c>
      <c r="N499" s="18" t="s">
        <v>23</v>
      </c>
      <c r="O499" s="14" t="s">
        <v>23</v>
      </c>
    </row>
    <row r="500" spans="1:15" x14ac:dyDescent="0.2">
      <c r="A500" t="s">
        <v>117</v>
      </c>
      <c r="B500" t="s">
        <v>815</v>
      </c>
      <c r="C500" t="s">
        <v>982</v>
      </c>
      <c r="D500" t="s">
        <v>15</v>
      </c>
      <c r="E500" t="s">
        <v>806</v>
      </c>
      <c r="F500">
        <v>28.700000760000002</v>
      </c>
      <c r="G500">
        <v>309</v>
      </c>
      <c r="H500" t="s">
        <v>954</v>
      </c>
      <c r="I500" t="s">
        <v>975</v>
      </c>
      <c r="J500" t="s">
        <v>981</v>
      </c>
      <c r="K500" s="13">
        <v>0.116287447</v>
      </c>
      <c r="L500" s="13">
        <v>16.394153800000002</v>
      </c>
      <c r="M500" s="13">
        <v>1.3379000000000001</v>
      </c>
      <c r="N500" s="13">
        <v>0.99982400000000005</v>
      </c>
      <c r="O500" s="14">
        <v>1</v>
      </c>
    </row>
    <row r="501" spans="1:15" x14ac:dyDescent="0.2">
      <c r="A501" t="s">
        <v>117</v>
      </c>
      <c r="B501" t="s">
        <v>815</v>
      </c>
      <c r="C501" t="s">
        <v>982</v>
      </c>
      <c r="D501" t="s">
        <v>15</v>
      </c>
      <c r="E501" t="s">
        <v>806</v>
      </c>
      <c r="F501">
        <v>28.700000760000002</v>
      </c>
      <c r="G501">
        <v>309</v>
      </c>
      <c r="H501" t="s">
        <v>954</v>
      </c>
      <c r="I501" t="s">
        <v>977</v>
      </c>
      <c r="J501" t="s">
        <v>981</v>
      </c>
      <c r="K501" s="13">
        <v>2.9499999999999998E-2</v>
      </c>
      <c r="L501" s="13">
        <v>0.5371572</v>
      </c>
      <c r="M501" s="13">
        <v>0.1895</v>
      </c>
      <c r="N501" s="13">
        <v>0.93266496499999996</v>
      </c>
      <c r="O501" s="14">
        <v>0</v>
      </c>
    </row>
    <row r="502" spans="1:15" x14ac:dyDescent="0.2">
      <c r="A502" t="s">
        <v>117</v>
      </c>
      <c r="B502" t="s">
        <v>815</v>
      </c>
      <c r="C502" t="s">
        <v>982</v>
      </c>
      <c r="D502" t="s">
        <v>15</v>
      </c>
      <c r="E502" t="s">
        <v>806</v>
      </c>
      <c r="F502">
        <v>28.700000760000002</v>
      </c>
      <c r="G502">
        <v>309</v>
      </c>
      <c r="H502" t="s">
        <v>954</v>
      </c>
      <c r="I502" t="s">
        <v>978</v>
      </c>
      <c r="J502" t="s">
        <v>981</v>
      </c>
      <c r="K502" s="13">
        <v>1.7299999999999999E-2</v>
      </c>
      <c r="L502" s="13">
        <v>5.71</v>
      </c>
      <c r="M502" s="13">
        <v>0.18240000000000001</v>
      </c>
      <c r="N502" s="13">
        <v>0.99399999999999999</v>
      </c>
      <c r="O502" s="14">
        <v>0</v>
      </c>
    </row>
    <row r="503" spans="1:15" x14ac:dyDescent="0.2">
      <c r="A503" s="17" t="s">
        <v>117</v>
      </c>
      <c r="B503" t="s">
        <v>815</v>
      </c>
      <c r="C503" t="s">
        <v>982</v>
      </c>
      <c r="D503" t="s">
        <v>15</v>
      </c>
      <c r="E503" t="s">
        <v>806</v>
      </c>
      <c r="F503">
        <v>28.700000760000002</v>
      </c>
      <c r="G503">
        <v>309</v>
      </c>
      <c r="H503" t="s">
        <v>954</v>
      </c>
      <c r="I503" t="s">
        <v>979</v>
      </c>
      <c r="J503" t="s">
        <v>981</v>
      </c>
      <c r="K503" s="18" t="s">
        <v>23</v>
      </c>
      <c r="L503" s="18" t="s">
        <v>23</v>
      </c>
      <c r="M503" s="18" t="s">
        <v>23</v>
      </c>
      <c r="N503" s="18" t="s">
        <v>23</v>
      </c>
      <c r="O503" s="14" t="s">
        <v>23</v>
      </c>
    </row>
    <row r="504" spans="1:15" x14ac:dyDescent="0.2">
      <c r="A504" t="s">
        <v>989</v>
      </c>
      <c r="B504" t="s">
        <v>631</v>
      </c>
      <c r="C504" t="s">
        <v>984</v>
      </c>
      <c r="D504" t="s">
        <v>16</v>
      </c>
      <c r="E504" t="s">
        <v>801</v>
      </c>
      <c r="F504">
        <v>28.100000380000001</v>
      </c>
      <c r="G504">
        <v>37</v>
      </c>
      <c r="H504" t="s">
        <v>954</v>
      </c>
      <c r="I504" t="s">
        <v>975</v>
      </c>
      <c r="J504" t="s">
        <v>976</v>
      </c>
      <c r="K504" s="13">
        <v>0.13746865599999999</v>
      </c>
      <c r="L504" s="13">
        <v>9.3729399999999998</v>
      </c>
      <c r="M504" s="13">
        <v>1.3348</v>
      </c>
      <c r="N504" s="13">
        <v>0.99956089999999997</v>
      </c>
      <c r="O504" s="14">
        <v>1</v>
      </c>
    </row>
    <row r="505" spans="1:15" x14ac:dyDescent="0.2">
      <c r="A505" t="s">
        <v>989</v>
      </c>
      <c r="B505" t="s">
        <v>631</v>
      </c>
      <c r="C505" t="s">
        <v>984</v>
      </c>
      <c r="D505" t="s">
        <v>16</v>
      </c>
      <c r="E505" t="s">
        <v>801</v>
      </c>
      <c r="F505">
        <v>28.100000380000001</v>
      </c>
      <c r="G505">
        <v>37</v>
      </c>
      <c r="H505" t="s">
        <v>954</v>
      </c>
      <c r="I505" t="s">
        <v>977</v>
      </c>
      <c r="J505" t="s">
        <v>976</v>
      </c>
      <c r="K505" s="13">
        <v>0.1011794</v>
      </c>
      <c r="L505" s="13">
        <v>6.0145670000000004</v>
      </c>
      <c r="M505" s="13">
        <v>1.1749000000000001</v>
      </c>
      <c r="N505" s="13">
        <v>0.999857357</v>
      </c>
      <c r="O505" s="14">
        <v>1</v>
      </c>
    </row>
    <row r="506" spans="1:15" x14ac:dyDescent="0.2">
      <c r="A506" t="s">
        <v>989</v>
      </c>
      <c r="B506" t="s">
        <v>631</v>
      </c>
      <c r="C506" t="s">
        <v>984</v>
      </c>
      <c r="D506" t="s">
        <v>16</v>
      </c>
      <c r="E506" t="s">
        <v>801</v>
      </c>
      <c r="F506">
        <v>28.100000380000001</v>
      </c>
      <c r="G506">
        <v>37</v>
      </c>
      <c r="H506" t="s">
        <v>954</v>
      </c>
      <c r="I506" t="s">
        <v>978</v>
      </c>
      <c r="J506" t="s">
        <v>976</v>
      </c>
      <c r="K506" s="13">
        <v>2.3041140000000002E-2</v>
      </c>
      <c r="L506" s="13">
        <v>0.64193747000000001</v>
      </c>
      <c r="M506" s="13">
        <v>0.26019999999999999</v>
      </c>
      <c r="N506" s="13">
        <v>0.93592889999999995</v>
      </c>
      <c r="O506" s="14">
        <v>0</v>
      </c>
    </row>
    <row r="507" spans="1:15" x14ac:dyDescent="0.2">
      <c r="A507" s="17" t="s">
        <v>989</v>
      </c>
      <c r="B507" t="s">
        <v>631</v>
      </c>
      <c r="C507" t="s">
        <v>984</v>
      </c>
      <c r="D507" t="s">
        <v>16</v>
      </c>
      <c r="E507" t="s">
        <v>801</v>
      </c>
      <c r="F507">
        <v>28.100000380000001</v>
      </c>
      <c r="G507">
        <v>37</v>
      </c>
      <c r="H507" t="s">
        <v>954</v>
      </c>
      <c r="I507" t="s">
        <v>979</v>
      </c>
      <c r="J507" t="s">
        <v>976</v>
      </c>
      <c r="K507" s="18">
        <v>5.1459629999999999E-2</v>
      </c>
      <c r="L507" s="18">
        <v>5.8953819999999997</v>
      </c>
      <c r="M507" s="18">
        <v>0.80700000000000005</v>
      </c>
      <c r="N507" s="18">
        <v>0.9998205</v>
      </c>
      <c r="O507" s="14">
        <v>1</v>
      </c>
    </row>
    <row r="508" spans="1:15" x14ac:dyDescent="0.2">
      <c r="A508" t="s">
        <v>989</v>
      </c>
      <c r="B508" t="s">
        <v>631</v>
      </c>
      <c r="C508" t="s">
        <v>984</v>
      </c>
      <c r="D508" t="s">
        <v>16</v>
      </c>
      <c r="E508" t="s">
        <v>801</v>
      </c>
      <c r="F508">
        <v>28.100000380000001</v>
      </c>
      <c r="G508">
        <v>37</v>
      </c>
      <c r="H508" t="s">
        <v>954</v>
      </c>
      <c r="I508" t="s">
        <v>975</v>
      </c>
      <c r="J508" t="s">
        <v>980</v>
      </c>
      <c r="K508" s="13">
        <v>0.13829277000000001</v>
      </c>
      <c r="L508" s="13">
        <v>5.4189350000000003</v>
      </c>
      <c r="M508" s="13">
        <v>1.2405999999999999</v>
      </c>
      <c r="N508" s="13">
        <v>0.99977079999999996</v>
      </c>
      <c r="O508" s="14">
        <v>1</v>
      </c>
    </row>
    <row r="509" spans="1:15" x14ac:dyDescent="0.2">
      <c r="A509" t="s">
        <v>989</v>
      </c>
      <c r="B509" t="s">
        <v>631</v>
      </c>
      <c r="C509" t="s">
        <v>984</v>
      </c>
      <c r="D509" t="s">
        <v>16</v>
      </c>
      <c r="E509" t="s">
        <v>801</v>
      </c>
      <c r="F509">
        <v>28.100000380000001</v>
      </c>
      <c r="G509">
        <v>37</v>
      </c>
      <c r="H509" t="s">
        <v>954</v>
      </c>
      <c r="I509" t="s">
        <v>977</v>
      </c>
      <c r="J509" t="s">
        <v>980</v>
      </c>
      <c r="K509" s="13">
        <v>7.4750764999999997E-2</v>
      </c>
      <c r="L509" s="13">
        <v>15.912927</v>
      </c>
      <c r="M509" s="13">
        <v>0.91869999999999996</v>
      </c>
      <c r="N509" s="13">
        <v>0.99963172600000005</v>
      </c>
      <c r="O509" s="14">
        <v>1</v>
      </c>
    </row>
    <row r="510" spans="1:15" x14ac:dyDescent="0.2">
      <c r="A510" t="s">
        <v>989</v>
      </c>
      <c r="B510" t="s">
        <v>631</v>
      </c>
      <c r="C510" t="s">
        <v>984</v>
      </c>
      <c r="D510" t="s">
        <v>16</v>
      </c>
      <c r="E510" t="s">
        <v>801</v>
      </c>
      <c r="F510">
        <v>28.100000380000001</v>
      </c>
      <c r="G510">
        <v>37</v>
      </c>
      <c r="H510" t="s">
        <v>954</v>
      </c>
      <c r="I510" t="s">
        <v>978</v>
      </c>
      <c r="J510" t="s">
        <v>980</v>
      </c>
      <c r="K510" s="13">
        <v>1.1302539E-2</v>
      </c>
      <c r="L510" s="13">
        <v>74.975371999999993</v>
      </c>
      <c r="M510" s="13">
        <v>0.2167</v>
      </c>
      <c r="N510" s="13">
        <v>0.97904813000000002</v>
      </c>
      <c r="O510" s="14">
        <v>0</v>
      </c>
    </row>
    <row r="511" spans="1:15" x14ac:dyDescent="0.2">
      <c r="A511" s="17" t="s">
        <v>989</v>
      </c>
      <c r="B511" t="s">
        <v>631</v>
      </c>
      <c r="C511" t="s">
        <v>984</v>
      </c>
      <c r="D511" t="s">
        <v>16</v>
      </c>
      <c r="E511" t="s">
        <v>801</v>
      </c>
      <c r="F511">
        <v>28.100000380000001</v>
      </c>
      <c r="G511">
        <v>37</v>
      </c>
      <c r="H511" t="s">
        <v>954</v>
      </c>
      <c r="I511" t="s">
        <v>979</v>
      </c>
      <c r="J511" t="s">
        <v>980</v>
      </c>
      <c r="K511" s="18" t="s">
        <v>23</v>
      </c>
      <c r="L511" s="18" t="s">
        <v>23</v>
      </c>
      <c r="M511" s="18" t="s">
        <v>23</v>
      </c>
      <c r="N511" s="18" t="s">
        <v>23</v>
      </c>
      <c r="O511" s="14" t="s">
        <v>23</v>
      </c>
    </row>
    <row r="512" spans="1:15" x14ac:dyDescent="0.2">
      <c r="A512" t="s">
        <v>989</v>
      </c>
      <c r="B512" t="s">
        <v>631</v>
      </c>
      <c r="C512" t="s">
        <v>984</v>
      </c>
      <c r="D512" t="s">
        <v>16</v>
      </c>
      <c r="E512" t="s">
        <v>801</v>
      </c>
      <c r="F512">
        <v>28.100000380000001</v>
      </c>
      <c r="G512">
        <v>37</v>
      </c>
      <c r="H512" t="s">
        <v>954</v>
      </c>
      <c r="I512" t="s">
        <v>975</v>
      </c>
      <c r="J512" t="s">
        <v>981</v>
      </c>
      <c r="K512" s="13">
        <v>0.12040068700000001</v>
      </c>
      <c r="L512" s="13">
        <v>13.8612571</v>
      </c>
      <c r="M512" s="13">
        <v>1.403</v>
      </c>
      <c r="N512" s="13">
        <v>0.99974189999999996</v>
      </c>
      <c r="O512" s="14">
        <v>1</v>
      </c>
    </row>
    <row r="513" spans="1:15" x14ac:dyDescent="0.2">
      <c r="A513" t="s">
        <v>989</v>
      </c>
      <c r="B513" t="s">
        <v>631</v>
      </c>
      <c r="C513" t="s">
        <v>984</v>
      </c>
      <c r="D513" t="s">
        <v>16</v>
      </c>
      <c r="E513" t="s">
        <v>801</v>
      </c>
      <c r="F513">
        <v>28.100000380000001</v>
      </c>
      <c r="G513">
        <v>37</v>
      </c>
      <c r="H513" t="s">
        <v>954</v>
      </c>
      <c r="I513" t="s">
        <v>977</v>
      </c>
      <c r="J513" t="s">
        <v>981</v>
      </c>
      <c r="K513" s="13">
        <v>7.3400000000000007E-2</v>
      </c>
      <c r="L513" s="13">
        <v>14.737902500000001</v>
      </c>
      <c r="M513" s="13">
        <v>0.96509999999999996</v>
      </c>
      <c r="N513" s="13">
        <v>0.99973715399999996</v>
      </c>
      <c r="O513" s="14">
        <v>1</v>
      </c>
    </row>
    <row r="514" spans="1:15" x14ac:dyDescent="0.2">
      <c r="A514" t="s">
        <v>989</v>
      </c>
      <c r="B514" t="s">
        <v>631</v>
      </c>
      <c r="C514" t="s">
        <v>984</v>
      </c>
      <c r="D514" t="s">
        <v>16</v>
      </c>
      <c r="E514" t="s">
        <v>801</v>
      </c>
      <c r="F514">
        <v>28.100000380000001</v>
      </c>
      <c r="G514">
        <v>37</v>
      </c>
      <c r="H514" t="s">
        <v>954</v>
      </c>
      <c r="I514" t="s">
        <v>978</v>
      </c>
      <c r="J514" t="s">
        <v>981</v>
      </c>
      <c r="K514" s="13">
        <v>5.1499999999999997E-2</v>
      </c>
      <c r="L514" s="13">
        <v>5.9</v>
      </c>
      <c r="M514" s="13">
        <v>0.80700000000000005</v>
      </c>
      <c r="N514" s="13">
        <v>1</v>
      </c>
      <c r="O514" s="14">
        <v>1</v>
      </c>
    </row>
    <row r="515" spans="1:15" x14ac:dyDescent="0.2">
      <c r="A515" s="17" t="s">
        <v>989</v>
      </c>
      <c r="B515" t="s">
        <v>631</v>
      </c>
      <c r="C515" t="s">
        <v>984</v>
      </c>
      <c r="D515" t="s">
        <v>16</v>
      </c>
      <c r="E515" t="s">
        <v>801</v>
      </c>
      <c r="F515">
        <v>28.100000380000001</v>
      </c>
      <c r="G515">
        <v>37</v>
      </c>
      <c r="H515" t="s">
        <v>954</v>
      </c>
      <c r="I515" t="s">
        <v>979</v>
      </c>
      <c r="J515" t="s">
        <v>981</v>
      </c>
      <c r="K515" s="18" t="s">
        <v>23</v>
      </c>
      <c r="L515" s="18" t="s">
        <v>23</v>
      </c>
      <c r="M515" s="18" t="s">
        <v>23</v>
      </c>
      <c r="N515" s="18" t="s">
        <v>23</v>
      </c>
      <c r="O515" s="14" t="s">
        <v>23</v>
      </c>
    </row>
    <row r="516" spans="1:15" x14ac:dyDescent="0.2">
      <c r="A516" t="s">
        <v>990</v>
      </c>
      <c r="B516" t="s">
        <v>631</v>
      </c>
      <c r="C516" t="s">
        <v>984</v>
      </c>
      <c r="D516" t="s">
        <v>16</v>
      </c>
      <c r="E516" t="s">
        <v>801</v>
      </c>
      <c r="F516">
        <v>30.399999619999999</v>
      </c>
      <c r="G516">
        <v>76</v>
      </c>
      <c r="H516" t="s">
        <v>958</v>
      </c>
      <c r="I516" t="s">
        <v>985</v>
      </c>
      <c r="J516" t="s">
        <v>976</v>
      </c>
      <c r="K516" s="19">
        <v>0.1081397575</v>
      </c>
      <c r="L516" s="19">
        <v>10.490278999999999</v>
      </c>
      <c r="M516" s="19">
        <v>1.4637</v>
      </c>
      <c r="N516" s="19">
        <v>0.99973619000000002</v>
      </c>
      <c r="O516" s="14">
        <v>1</v>
      </c>
    </row>
    <row r="517" spans="1:15" x14ac:dyDescent="0.2">
      <c r="A517" t="s">
        <v>990</v>
      </c>
      <c r="B517" t="s">
        <v>631</v>
      </c>
      <c r="C517" t="s">
        <v>984</v>
      </c>
      <c r="D517" t="s">
        <v>16</v>
      </c>
      <c r="E517" t="s">
        <v>801</v>
      </c>
      <c r="F517">
        <v>30.399999619999999</v>
      </c>
      <c r="G517">
        <v>76</v>
      </c>
      <c r="H517" t="s">
        <v>958</v>
      </c>
      <c r="I517" t="s">
        <v>975</v>
      </c>
      <c r="J517" t="s">
        <v>976</v>
      </c>
      <c r="K517" s="13">
        <v>0.14962469</v>
      </c>
      <c r="L517" s="13">
        <v>9.3555349999999997</v>
      </c>
      <c r="M517" s="13">
        <v>1.2768999999999999</v>
      </c>
      <c r="N517" s="13">
        <v>0.99974180000000001</v>
      </c>
      <c r="O517" s="14">
        <v>1</v>
      </c>
    </row>
    <row r="518" spans="1:15" x14ac:dyDescent="0.2">
      <c r="A518" t="s">
        <v>990</v>
      </c>
      <c r="B518" t="s">
        <v>631</v>
      </c>
      <c r="C518" t="s">
        <v>984</v>
      </c>
      <c r="D518" t="s">
        <v>16</v>
      </c>
      <c r="E518" t="s">
        <v>801</v>
      </c>
      <c r="F518">
        <v>30.399999619999999</v>
      </c>
      <c r="G518">
        <v>76</v>
      </c>
      <c r="H518" t="s">
        <v>958</v>
      </c>
      <c r="I518" t="s">
        <v>977</v>
      </c>
      <c r="J518" t="s">
        <v>976</v>
      </c>
      <c r="K518" s="13">
        <v>6.7395728000000002E-2</v>
      </c>
      <c r="L518" s="13">
        <v>5.6943359999999998</v>
      </c>
      <c r="M518" s="13">
        <v>0.8236</v>
      </c>
      <c r="N518" s="13">
        <v>0.99944068200000002</v>
      </c>
      <c r="O518" s="14">
        <v>1</v>
      </c>
    </row>
    <row r="519" spans="1:15" x14ac:dyDescent="0.2">
      <c r="A519" t="s">
        <v>990</v>
      </c>
      <c r="B519" t="s">
        <v>631</v>
      </c>
      <c r="C519" t="s">
        <v>984</v>
      </c>
      <c r="D519" t="s">
        <v>16</v>
      </c>
      <c r="E519" t="s">
        <v>801</v>
      </c>
      <c r="F519">
        <v>30.399999619999999</v>
      </c>
      <c r="G519">
        <v>76</v>
      </c>
      <c r="H519" t="s">
        <v>958</v>
      </c>
      <c r="I519" t="s">
        <v>978</v>
      </c>
      <c r="J519" t="s">
        <v>976</v>
      </c>
      <c r="K519" s="13">
        <v>1.9699999999999999E-2</v>
      </c>
      <c r="L519" s="13">
        <v>6.8382348000000004</v>
      </c>
      <c r="M519" s="13">
        <v>0.2306</v>
      </c>
      <c r="N519" s="13">
        <v>0.997</v>
      </c>
      <c r="O519" s="14">
        <v>0</v>
      </c>
    </row>
    <row r="520" spans="1:15" x14ac:dyDescent="0.2">
      <c r="A520" s="20" t="s">
        <v>990</v>
      </c>
      <c r="B520" t="s">
        <v>631</v>
      </c>
      <c r="C520" t="s">
        <v>984</v>
      </c>
      <c r="D520" t="s">
        <v>16</v>
      </c>
      <c r="E520" t="s">
        <v>801</v>
      </c>
      <c r="F520">
        <v>30.399999619999999</v>
      </c>
      <c r="G520">
        <v>76</v>
      </c>
      <c r="H520" t="s">
        <v>958</v>
      </c>
      <c r="I520" t="s">
        <v>979</v>
      </c>
      <c r="J520" t="s">
        <v>976</v>
      </c>
      <c r="K520" s="21">
        <v>8.0080978000000008E-3</v>
      </c>
      <c r="L520" s="21">
        <v>1.93466962</v>
      </c>
      <c r="M520" s="21">
        <v>0.1792</v>
      </c>
      <c r="N520" s="21">
        <v>0.95212300000000005</v>
      </c>
      <c r="O520" s="14">
        <v>0</v>
      </c>
    </row>
    <row r="521" spans="1:15" x14ac:dyDescent="0.2">
      <c r="A521" t="s">
        <v>990</v>
      </c>
      <c r="B521" t="s">
        <v>631</v>
      </c>
      <c r="C521" t="s">
        <v>984</v>
      </c>
      <c r="D521" t="s">
        <v>16</v>
      </c>
      <c r="E521" t="s">
        <v>801</v>
      </c>
      <c r="F521">
        <v>30.399999619999999</v>
      </c>
      <c r="G521">
        <v>76</v>
      </c>
      <c r="H521" t="s">
        <v>958</v>
      </c>
      <c r="I521" t="s">
        <v>975</v>
      </c>
      <c r="J521" t="s">
        <v>980</v>
      </c>
      <c r="K521" s="13">
        <v>0.14064204299999999</v>
      </c>
      <c r="L521" s="13">
        <v>10.031968000000001</v>
      </c>
      <c r="M521" s="13">
        <v>1.3062</v>
      </c>
      <c r="N521" s="13">
        <v>0.99961739999999999</v>
      </c>
      <c r="O521" s="14">
        <v>1</v>
      </c>
    </row>
    <row r="522" spans="1:15" x14ac:dyDescent="0.2">
      <c r="A522" t="s">
        <v>990</v>
      </c>
      <c r="B522" t="s">
        <v>631</v>
      </c>
      <c r="C522" t="s">
        <v>984</v>
      </c>
      <c r="D522" t="s">
        <v>16</v>
      </c>
      <c r="E522" t="s">
        <v>801</v>
      </c>
      <c r="F522">
        <v>30.399999619999999</v>
      </c>
      <c r="G522">
        <v>76</v>
      </c>
      <c r="H522" t="s">
        <v>958</v>
      </c>
      <c r="I522" t="s">
        <v>977</v>
      </c>
      <c r="J522" t="s">
        <v>980</v>
      </c>
      <c r="K522" s="13">
        <v>3.2964989E-2</v>
      </c>
      <c r="L522" s="13">
        <v>9.52332</v>
      </c>
      <c r="M522" s="13">
        <v>0.64259999999999995</v>
      </c>
      <c r="N522" s="13">
        <v>0.99948261000000005</v>
      </c>
      <c r="O522" s="14">
        <v>1</v>
      </c>
    </row>
    <row r="523" spans="1:15" x14ac:dyDescent="0.2">
      <c r="A523" t="s">
        <v>990</v>
      </c>
      <c r="B523" t="s">
        <v>631</v>
      </c>
      <c r="C523" t="s">
        <v>984</v>
      </c>
      <c r="D523" t="s">
        <v>16</v>
      </c>
      <c r="E523" t="s">
        <v>801</v>
      </c>
      <c r="F523">
        <v>30.399999619999999</v>
      </c>
      <c r="G523">
        <v>76</v>
      </c>
      <c r="H523" t="s">
        <v>958</v>
      </c>
      <c r="I523" t="s">
        <v>978</v>
      </c>
      <c r="J523" t="s">
        <v>980</v>
      </c>
      <c r="K523" s="13">
        <v>2.9853959999999999E-2</v>
      </c>
      <c r="L523" s="13">
        <v>0.63225993999999996</v>
      </c>
      <c r="M523" s="13">
        <v>0.26090000000000002</v>
      </c>
      <c r="N523" s="13">
        <v>0.94991914300000002</v>
      </c>
      <c r="O523" s="14">
        <v>0</v>
      </c>
    </row>
    <row r="524" spans="1:15" x14ac:dyDescent="0.2">
      <c r="A524" s="20" t="s">
        <v>990</v>
      </c>
      <c r="B524" t="s">
        <v>631</v>
      </c>
      <c r="C524" t="s">
        <v>984</v>
      </c>
      <c r="D524" t="s">
        <v>16</v>
      </c>
      <c r="E524" t="s">
        <v>801</v>
      </c>
      <c r="F524">
        <v>30.399999619999999</v>
      </c>
      <c r="G524">
        <v>76</v>
      </c>
      <c r="H524" t="s">
        <v>958</v>
      </c>
      <c r="I524" t="s">
        <v>979</v>
      </c>
      <c r="J524" t="s">
        <v>980</v>
      </c>
      <c r="K524" s="21">
        <v>-3.3394780000000002E-4</v>
      </c>
      <c r="L524" s="21">
        <v>-121.258781</v>
      </c>
      <c r="M524" s="21">
        <v>0.18229999999999999</v>
      </c>
      <c r="N524" s="21">
        <v>7.4519409999999994E-2</v>
      </c>
      <c r="O524" s="14">
        <v>0</v>
      </c>
    </row>
    <row r="525" spans="1:15" x14ac:dyDescent="0.2">
      <c r="A525" t="s">
        <v>990</v>
      </c>
      <c r="B525" t="s">
        <v>631</v>
      </c>
      <c r="C525" t="s">
        <v>984</v>
      </c>
      <c r="D525" t="s">
        <v>16</v>
      </c>
      <c r="E525" t="s">
        <v>801</v>
      </c>
      <c r="F525">
        <v>30.399999619999999</v>
      </c>
      <c r="G525">
        <v>76</v>
      </c>
      <c r="H525" t="s">
        <v>958</v>
      </c>
      <c r="I525" t="s">
        <v>975</v>
      </c>
      <c r="J525" t="s">
        <v>981</v>
      </c>
      <c r="K525" s="13">
        <v>0.137183946</v>
      </c>
      <c r="L525" s="13">
        <v>20.133081000000001</v>
      </c>
      <c r="M525" s="13">
        <v>1.3395999999999999</v>
      </c>
      <c r="N525" s="13">
        <v>0.99968005000000004</v>
      </c>
      <c r="O525" s="14">
        <v>1</v>
      </c>
    </row>
    <row r="526" spans="1:15" x14ac:dyDescent="0.2">
      <c r="A526" t="s">
        <v>990</v>
      </c>
      <c r="B526" t="s">
        <v>631</v>
      </c>
      <c r="C526" t="s">
        <v>984</v>
      </c>
      <c r="D526" t="s">
        <v>16</v>
      </c>
      <c r="E526" t="s">
        <v>801</v>
      </c>
      <c r="F526">
        <v>30.399999619999999</v>
      </c>
      <c r="G526">
        <v>76</v>
      </c>
      <c r="H526" t="s">
        <v>958</v>
      </c>
      <c r="I526" t="s">
        <v>977</v>
      </c>
      <c r="J526" t="s">
        <v>981</v>
      </c>
      <c r="K526" s="13">
        <v>5.5735343999999999E-2</v>
      </c>
      <c r="L526" s="13">
        <v>7.4383840000000001</v>
      </c>
      <c r="M526" s="13">
        <v>0.69379999999999997</v>
      </c>
      <c r="N526" s="13">
        <v>0.99967676999999999</v>
      </c>
      <c r="O526" s="14">
        <v>1</v>
      </c>
    </row>
    <row r="527" spans="1:15" x14ac:dyDescent="0.2">
      <c r="A527" t="s">
        <v>990</v>
      </c>
      <c r="B527" t="s">
        <v>631</v>
      </c>
      <c r="C527" t="s">
        <v>984</v>
      </c>
      <c r="D527" t="s">
        <v>16</v>
      </c>
      <c r="E527" t="s">
        <v>801</v>
      </c>
      <c r="F527">
        <v>30.399999619999999</v>
      </c>
      <c r="G527">
        <v>76</v>
      </c>
      <c r="H527" t="s">
        <v>958</v>
      </c>
      <c r="I527" t="s">
        <v>978</v>
      </c>
      <c r="J527" t="s">
        <v>981</v>
      </c>
      <c r="K527" s="13">
        <v>2.6534800000000001E-2</v>
      </c>
      <c r="L527" s="13">
        <v>0.96105629999999997</v>
      </c>
      <c r="M527" s="13">
        <v>0.18729999999999999</v>
      </c>
      <c r="N527" s="13">
        <v>0.99405500000000002</v>
      </c>
      <c r="O527" s="14">
        <v>0</v>
      </c>
    </row>
    <row r="528" spans="1:15" x14ac:dyDescent="0.2">
      <c r="A528" s="20" t="s">
        <v>990</v>
      </c>
      <c r="B528" t="s">
        <v>631</v>
      </c>
      <c r="C528" t="s">
        <v>984</v>
      </c>
      <c r="D528" t="s">
        <v>16</v>
      </c>
      <c r="E528" t="s">
        <v>801</v>
      </c>
      <c r="F528">
        <v>30.399999619999999</v>
      </c>
      <c r="G528">
        <v>76</v>
      </c>
      <c r="H528" t="s">
        <v>958</v>
      </c>
      <c r="I528" t="s">
        <v>979</v>
      </c>
      <c r="J528" t="s">
        <v>981</v>
      </c>
      <c r="K528" s="21">
        <v>-4.9987420000000005E-4</v>
      </c>
      <c r="L528" s="21">
        <v>85.940133500000002</v>
      </c>
      <c r="M528" s="21">
        <v>0.1938</v>
      </c>
      <c r="N528" s="21">
        <v>2.1338072699999999E-2</v>
      </c>
      <c r="O528" s="14">
        <v>0</v>
      </c>
    </row>
    <row r="529" spans="1:15" x14ac:dyDescent="0.2">
      <c r="A529" t="s">
        <v>991</v>
      </c>
      <c r="B529" t="s">
        <v>631</v>
      </c>
      <c r="C529" t="s">
        <v>984</v>
      </c>
      <c r="D529" t="s">
        <v>16</v>
      </c>
      <c r="E529" t="s">
        <v>801</v>
      </c>
      <c r="F529">
        <v>26.100000380000001</v>
      </c>
      <c r="G529">
        <v>101</v>
      </c>
      <c r="H529" t="s">
        <v>958</v>
      </c>
      <c r="I529" t="s">
        <v>985</v>
      </c>
      <c r="J529" t="s">
        <v>976</v>
      </c>
      <c r="K529" s="19">
        <v>9.4803882800000003E-2</v>
      </c>
      <c r="L529" s="19">
        <v>13.196669</v>
      </c>
      <c r="M529" s="19">
        <v>1.5371999999999999</v>
      </c>
      <c r="N529" s="19">
        <v>0.99975813999999996</v>
      </c>
      <c r="O529" s="14">
        <v>1</v>
      </c>
    </row>
    <row r="530" spans="1:15" x14ac:dyDescent="0.2">
      <c r="A530" t="s">
        <v>991</v>
      </c>
      <c r="B530" t="s">
        <v>631</v>
      </c>
      <c r="C530" t="s">
        <v>984</v>
      </c>
      <c r="D530" t="s">
        <v>16</v>
      </c>
      <c r="E530" t="s">
        <v>801</v>
      </c>
      <c r="F530">
        <v>26.100000380000001</v>
      </c>
      <c r="G530">
        <v>101</v>
      </c>
      <c r="H530" t="s">
        <v>958</v>
      </c>
      <c r="I530" t="s">
        <v>975</v>
      </c>
      <c r="J530" t="s">
        <v>976</v>
      </c>
      <c r="K530" s="13">
        <v>0.13922646999999999</v>
      </c>
      <c r="L530" s="13">
        <v>7.5453060000000001</v>
      </c>
      <c r="M530" s="13">
        <v>1.3136000000000001</v>
      </c>
      <c r="N530" s="13">
        <v>0.99964940000000002</v>
      </c>
      <c r="O530" s="14">
        <v>1</v>
      </c>
    </row>
    <row r="531" spans="1:15" x14ac:dyDescent="0.2">
      <c r="A531" t="s">
        <v>991</v>
      </c>
      <c r="B531" t="s">
        <v>631</v>
      </c>
      <c r="C531" t="s">
        <v>984</v>
      </c>
      <c r="D531" t="s">
        <v>16</v>
      </c>
      <c r="E531" t="s">
        <v>801</v>
      </c>
      <c r="F531">
        <v>26.100000380000001</v>
      </c>
      <c r="G531">
        <v>101</v>
      </c>
      <c r="H531" t="s">
        <v>954</v>
      </c>
      <c r="I531" t="s">
        <v>975</v>
      </c>
      <c r="J531" t="s">
        <v>976</v>
      </c>
      <c r="K531" s="13">
        <v>0.12821986799999999</v>
      </c>
      <c r="L531" s="13">
        <v>11.78022</v>
      </c>
      <c r="M531" s="13">
        <v>1.3227</v>
      </c>
      <c r="N531" s="13">
        <v>0.99966189999999999</v>
      </c>
      <c r="O531" s="14">
        <v>1</v>
      </c>
    </row>
    <row r="532" spans="1:15" x14ac:dyDescent="0.2">
      <c r="A532" t="s">
        <v>991</v>
      </c>
      <c r="B532" t="s">
        <v>631</v>
      </c>
      <c r="C532" t="s">
        <v>984</v>
      </c>
      <c r="D532" t="s">
        <v>16</v>
      </c>
      <c r="E532" t="s">
        <v>801</v>
      </c>
      <c r="F532">
        <v>26.100000380000001</v>
      </c>
      <c r="G532">
        <v>101</v>
      </c>
      <c r="H532" t="s">
        <v>958</v>
      </c>
      <c r="I532" t="s">
        <v>977</v>
      </c>
      <c r="J532" t="s">
        <v>976</v>
      </c>
      <c r="K532" s="13">
        <v>0.10680471800000001</v>
      </c>
      <c r="L532" s="13">
        <v>6.5529270000000004</v>
      </c>
      <c r="M532" s="13">
        <v>1.1468</v>
      </c>
      <c r="N532" s="13">
        <v>0.99972954599999997</v>
      </c>
      <c r="O532" s="14">
        <v>1</v>
      </c>
    </row>
    <row r="533" spans="1:15" x14ac:dyDescent="0.2">
      <c r="A533" t="s">
        <v>991</v>
      </c>
      <c r="B533" t="s">
        <v>631</v>
      </c>
      <c r="C533" t="s">
        <v>984</v>
      </c>
      <c r="D533" t="s">
        <v>16</v>
      </c>
      <c r="E533" t="s">
        <v>801</v>
      </c>
      <c r="F533">
        <v>26.100000380000001</v>
      </c>
      <c r="G533">
        <v>101</v>
      </c>
      <c r="H533" t="s">
        <v>954</v>
      </c>
      <c r="I533" t="s">
        <v>977</v>
      </c>
      <c r="J533" t="s">
        <v>976</v>
      </c>
      <c r="K533" s="13">
        <v>8.536697E-2</v>
      </c>
      <c r="L533" s="13">
        <v>9.4250209999999992</v>
      </c>
      <c r="M533" s="13">
        <v>1.1186</v>
      </c>
      <c r="N533" s="13">
        <v>0.99978733399999997</v>
      </c>
      <c r="O533" s="14">
        <v>1</v>
      </c>
    </row>
    <row r="534" spans="1:15" x14ac:dyDescent="0.2">
      <c r="A534" t="s">
        <v>991</v>
      </c>
      <c r="B534" t="s">
        <v>631</v>
      </c>
      <c r="C534" t="s">
        <v>984</v>
      </c>
      <c r="D534" t="s">
        <v>16</v>
      </c>
      <c r="E534" t="s">
        <v>801</v>
      </c>
      <c r="F534">
        <v>26.100000380000001</v>
      </c>
      <c r="G534">
        <v>101</v>
      </c>
      <c r="H534" t="s">
        <v>958</v>
      </c>
      <c r="I534" t="s">
        <v>978</v>
      </c>
      <c r="J534" t="s">
        <v>976</v>
      </c>
      <c r="K534" s="13">
        <v>5.6800000000000003E-2</v>
      </c>
      <c r="L534" s="13">
        <v>6.0050714999999997</v>
      </c>
      <c r="M534" s="13">
        <v>0.53080000000000005</v>
      </c>
      <c r="N534" s="13">
        <v>0.999</v>
      </c>
      <c r="O534" s="14">
        <v>1</v>
      </c>
    </row>
    <row r="535" spans="1:15" x14ac:dyDescent="0.2">
      <c r="A535" t="s">
        <v>991</v>
      </c>
      <c r="B535" t="s">
        <v>631</v>
      </c>
      <c r="C535" t="s">
        <v>984</v>
      </c>
      <c r="D535" t="s">
        <v>16</v>
      </c>
      <c r="E535" t="s">
        <v>801</v>
      </c>
      <c r="F535">
        <v>26.100000380000001</v>
      </c>
      <c r="G535">
        <v>101</v>
      </c>
      <c r="H535" t="s">
        <v>954</v>
      </c>
      <c r="I535" t="s">
        <v>978</v>
      </c>
      <c r="J535" t="s">
        <v>976</v>
      </c>
      <c r="K535" s="13">
        <v>2.328479E-2</v>
      </c>
      <c r="L535" s="13">
        <v>0.48363043999999999</v>
      </c>
      <c r="M535" s="13">
        <v>0.1973</v>
      </c>
      <c r="N535" s="13">
        <v>0.9191336</v>
      </c>
      <c r="O535" s="14">
        <v>0</v>
      </c>
    </row>
    <row r="536" spans="1:15" x14ac:dyDescent="0.2">
      <c r="A536" s="20" t="s">
        <v>991</v>
      </c>
      <c r="B536" t="s">
        <v>631</v>
      </c>
      <c r="C536" t="s">
        <v>984</v>
      </c>
      <c r="D536" t="s">
        <v>16</v>
      </c>
      <c r="E536" t="s">
        <v>801</v>
      </c>
      <c r="F536">
        <v>26.100000380000001</v>
      </c>
      <c r="G536">
        <v>101</v>
      </c>
      <c r="H536" t="s">
        <v>958</v>
      </c>
      <c r="I536" t="s">
        <v>979</v>
      </c>
      <c r="J536" t="s">
        <v>976</v>
      </c>
      <c r="K536" s="21">
        <v>1.57614355E-2</v>
      </c>
      <c r="L536" s="21">
        <v>0.13776014</v>
      </c>
      <c r="M536" s="21">
        <v>0.19739999999999999</v>
      </c>
      <c r="N536" s="21">
        <v>0.97525830000000002</v>
      </c>
      <c r="O536" s="14">
        <v>0</v>
      </c>
    </row>
    <row r="537" spans="1:15" x14ac:dyDescent="0.2">
      <c r="A537" s="17" t="s">
        <v>991</v>
      </c>
      <c r="B537" t="s">
        <v>631</v>
      </c>
      <c r="C537" t="s">
        <v>984</v>
      </c>
      <c r="D537" t="s">
        <v>16</v>
      </c>
      <c r="E537" t="s">
        <v>801</v>
      </c>
      <c r="F537">
        <v>26.100000380000001</v>
      </c>
      <c r="G537">
        <v>101</v>
      </c>
      <c r="H537" t="s">
        <v>954</v>
      </c>
      <c r="I537" t="s">
        <v>979</v>
      </c>
      <c r="J537" t="s">
        <v>976</v>
      </c>
      <c r="K537" s="18">
        <v>1.680036E-2</v>
      </c>
      <c r="L537" s="18">
        <v>1.873221</v>
      </c>
      <c r="M537" s="18">
        <v>0.2069</v>
      </c>
      <c r="N537" s="18">
        <v>0.99202469999999998</v>
      </c>
      <c r="O537" s="14">
        <v>0</v>
      </c>
    </row>
    <row r="538" spans="1:15" x14ac:dyDescent="0.2">
      <c r="A538" t="s">
        <v>991</v>
      </c>
      <c r="B538" t="s">
        <v>631</v>
      </c>
      <c r="C538" t="s">
        <v>984</v>
      </c>
      <c r="D538" t="s">
        <v>16</v>
      </c>
      <c r="E538" t="s">
        <v>801</v>
      </c>
      <c r="F538">
        <v>26.100000380000001</v>
      </c>
      <c r="G538">
        <v>101</v>
      </c>
      <c r="H538" t="s">
        <v>958</v>
      </c>
      <c r="I538" t="s">
        <v>975</v>
      </c>
      <c r="J538" t="s">
        <v>980</v>
      </c>
      <c r="K538" s="13">
        <v>0.12852397099999999</v>
      </c>
      <c r="L538" s="13">
        <v>7.8617629999999998</v>
      </c>
      <c r="M538" s="13">
        <v>1.3788</v>
      </c>
      <c r="N538" s="13">
        <v>0.99942589999999998</v>
      </c>
      <c r="O538" s="14">
        <v>1</v>
      </c>
    </row>
    <row r="539" spans="1:15" x14ac:dyDescent="0.2">
      <c r="A539" t="s">
        <v>991</v>
      </c>
      <c r="B539" t="s">
        <v>631</v>
      </c>
      <c r="C539" t="s">
        <v>984</v>
      </c>
      <c r="D539" t="s">
        <v>16</v>
      </c>
      <c r="E539" t="s">
        <v>801</v>
      </c>
      <c r="F539">
        <v>26.100000380000001</v>
      </c>
      <c r="G539">
        <v>101</v>
      </c>
      <c r="H539" t="s">
        <v>954</v>
      </c>
      <c r="I539" t="s">
        <v>975</v>
      </c>
      <c r="J539" t="s">
        <v>980</v>
      </c>
      <c r="K539" s="13">
        <v>0.12736687999999999</v>
      </c>
      <c r="L539" s="13">
        <v>7.5752730000000001</v>
      </c>
      <c r="M539" s="13">
        <v>1.3581000000000001</v>
      </c>
      <c r="N539" s="13">
        <v>0.99949710000000003</v>
      </c>
      <c r="O539" s="14">
        <v>1</v>
      </c>
    </row>
    <row r="540" spans="1:15" x14ac:dyDescent="0.2">
      <c r="A540" t="s">
        <v>991</v>
      </c>
      <c r="B540" t="s">
        <v>631</v>
      </c>
      <c r="C540" t="s">
        <v>984</v>
      </c>
      <c r="D540" t="s">
        <v>16</v>
      </c>
      <c r="E540" t="s">
        <v>801</v>
      </c>
      <c r="F540">
        <v>26.100000380000001</v>
      </c>
      <c r="G540">
        <v>101</v>
      </c>
      <c r="H540" t="s">
        <v>958</v>
      </c>
      <c r="I540" t="s">
        <v>977</v>
      </c>
      <c r="J540" t="s">
        <v>980</v>
      </c>
      <c r="K540" s="13">
        <v>9.2465696999999999E-2</v>
      </c>
      <c r="L540" s="13">
        <v>13.626037</v>
      </c>
      <c r="M540" s="13">
        <v>1.1322000000000001</v>
      </c>
      <c r="N540" s="13">
        <v>0.99966505000000005</v>
      </c>
      <c r="O540" s="14">
        <v>1</v>
      </c>
    </row>
    <row r="541" spans="1:15" x14ac:dyDescent="0.2">
      <c r="A541" t="s">
        <v>991</v>
      </c>
      <c r="B541" t="s">
        <v>631</v>
      </c>
      <c r="C541" t="s">
        <v>984</v>
      </c>
      <c r="D541" t="s">
        <v>16</v>
      </c>
      <c r="E541" t="s">
        <v>801</v>
      </c>
      <c r="F541">
        <v>26.100000380000001</v>
      </c>
      <c r="G541">
        <v>101</v>
      </c>
      <c r="H541" t="s">
        <v>954</v>
      </c>
      <c r="I541" t="s">
        <v>977</v>
      </c>
      <c r="J541" t="s">
        <v>980</v>
      </c>
      <c r="K541" s="13">
        <v>2.305714E-2</v>
      </c>
      <c r="L541" s="13">
        <v>33.205376999999999</v>
      </c>
      <c r="M541" s="13">
        <v>0.70740000000000003</v>
      </c>
      <c r="N541" s="13">
        <v>0.99976035799999996</v>
      </c>
      <c r="O541" s="14">
        <v>1</v>
      </c>
    </row>
    <row r="542" spans="1:15" x14ac:dyDescent="0.2">
      <c r="A542" t="s">
        <v>991</v>
      </c>
      <c r="B542" t="s">
        <v>631</v>
      </c>
      <c r="C542" t="s">
        <v>984</v>
      </c>
      <c r="D542" t="s">
        <v>16</v>
      </c>
      <c r="E542" t="s">
        <v>801</v>
      </c>
      <c r="F542">
        <v>26.100000380000001</v>
      </c>
      <c r="G542">
        <v>101</v>
      </c>
      <c r="H542" t="s">
        <v>958</v>
      </c>
      <c r="I542" t="s">
        <v>978</v>
      </c>
      <c r="J542" t="s">
        <v>980</v>
      </c>
      <c r="K542" s="13">
        <v>5.5356111999999999E-2</v>
      </c>
      <c r="L542" s="13">
        <v>6.7471334399999998</v>
      </c>
      <c r="M542" s="13">
        <v>0.57869999999999999</v>
      </c>
      <c r="N542" s="13">
        <v>0.99896950399999995</v>
      </c>
      <c r="O542" s="14">
        <v>1</v>
      </c>
    </row>
    <row r="543" spans="1:15" x14ac:dyDescent="0.2">
      <c r="A543" t="s">
        <v>991</v>
      </c>
      <c r="B543" t="s">
        <v>631</v>
      </c>
      <c r="C543" t="s">
        <v>984</v>
      </c>
      <c r="D543" t="s">
        <v>16</v>
      </c>
      <c r="E543" t="s">
        <v>801</v>
      </c>
      <c r="F543">
        <v>26.100000380000001</v>
      </c>
      <c r="G543">
        <v>101</v>
      </c>
      <c r="H543" t="s">
        <v>954</v>
      </c>
      <c r="I543" t="s">
        <v>978</v>
      </c>
      <c r="J543" t="s">
        <v>980</v>
      </c>
      <c r="K543" s="13">
        <v>1.7197377999999999E-2</v>
      </c>
      <c r="L543" s="13">
        <v>48.188031000000002</v>
      </c>
      <c r="M543" s="13">
        <v>0.26440000000000002</v>
      </c>
      <c r="N543" s="13">
        <v>0.99307595999999998</v>
      </c>
      <c r="O543" s="14">
        <v>0</v>
      </c>
    </row>
    <row r="544" spans="1:15" x14ac:dyDescent="0.2">
      <c r="A544" s="20" t="s">
        <v>991</v>
      </c>
      <c r="B544" t="s">
        <v>631</v>
      </c>
      <c r="C544" t="s">
        <v>984</v>
      </c>
      <c r="D544" t="s">
        <v>16</v>
      </c>
      <c r="E544" t="s">
        <v>801</v>
      </c>
      <c r="F544">
        <v>26.100000380000001</v>
      </c>
      <c r="G544">
        <v>101</v>
      </c>
      <c r="H544" t="s">
        <v>958</v>
      </c>
      <c r="I544" t="s">
        <v>979</v>
      </c>
      <c r="J544" t="s">
        <v>980</v>
      </c>
      <c r="K544" s="21">
        <v>3.05945657E-2</v>
      </c>
      <c r="L544" s="21">
        <v>102.423109</v>
      </c>
      <c r="M544" s="21">
        <v>0.44090000000000001</v>
      </c>
      <c r="N544" s="21">
        <v>0.99924038999999998</v>
      </c>
      <c r="O544" s="14">
        <v>1</v>
      </c>
    </row>
    <row r="545" spans="1:15" x14ac:dyDescent="0.2">
      <c r="A545" s="17" t="s">
        <v>991</v>
      </c>
      <c r="B545" t="s">
        <v>631</v>
      </c>
      <c r="C545" t="s">
        <v>984</v>
      </c>
      <c r="D545" t="s">
        <v>16</v>
      </c>
      <c r="E545" t="s">
        <v>801</v>
      </c>
      <c r="F545">
        <v>26.100000380000001</v>
      </c>
      <c r="G545">
        <v>101</v>
      </c>
      <c r="H545" t="s">
        <v>954</v>
      </c>
      <c r="I545" t="s">
        <v>979</v>
      </c>
      <c r="J545" t="s">
        <v>980</v>
      </c>
      <c r="K545" s="18" t="s">
        <v>23</v>
      </c>
      <c r="L545" s="18" t="s">
        <v>23</v>
      </c>
      <c r="M545" s="18" t="s">
        <v>23</v>
      </c>
      <c r="N545" s="18" t="s">
        <v>23</v>
      </c>
      <c r="O545" s="14" t="s">
        <v>23</v>
      </c>
    </row>
    <row r="546" spans="1:15" x14ac:dyDescent="0.2">
      <c r="A546" t="s">
        <v>991</v>
      </c>
      <c r="B546" t="s">
        <v>631</v>
      </c>
      <c r="C546" t="s">
        <v>984</v>
      </c>
      <c r="D546" t="s">
        <v>16</v>
      </c>
      <c r="E546" t="s">
        <v>801</v>
      </c>
      <c r="F546">
        <v>26.100000380000001</v>
      </c>
      <c r="G546">
        <v>101</v>
      </c>
      <c r="H546" t="s">
        <v>958</v>
      </c>
      <c r="I546" t="s">
        <v>975</v>
      </c>
      <c r="J546" t="s">
        <v>981</v>
      </c>
      <c r="K546" s="13">
        <v>0.132473434</v>
      </c>
      <c r="L546" s="13">
        <v>10.098598000000001</v>
      </c>
      <c r="M546" s="13">
        <v>1.5247999999999999</v>
      </c>
      <c r="N546" s="13">
        <v>0.99954807999999995</v>
      </c>
      <c r="O546" s="14">
        <v>1</v>
      </c>
    </row>
    <row r="547" spans="1:15" x14ac:dyDescent="0.2">
      <c r="A547" t="s">
        <v>991</v>
      </c>
      <c r="B547" t="s">
        <v>631</v>
      </c>
      <c r="C547" t="s">
        <v>984</v>
      </c>
      <c r="D547" t="s">
        <v>16</v>
      </c>
      <c r="E547" t="s">
        <v>801</v>
      </c>
      <c r="F547">
        <v>26.100000380000001</v>
      </c>
      <c r="G547">
        <v>101</v>
      </c>
      <c r="H547" t="s">
        <v>954</v>
      </c>
      <c r="I547" t="s">
        <v>975</v>
      </c>
      <c r="J547" t="s">
        <v>981</v>
      </c>
      <c r="K547" s="13">
        <v>0.11667530399999999</v>
      </c>
      <c r="L547" s="13">
        <v>9.9700085999999999</v>
      </c>
      <c r="M547" s="13">
        <v>1.3777999999999999</v>
      </c>
      <c r="N547" s="13">
        <v>0.99967439999999996</v>
      </c>
      <c r="O547" s="14">
        <v>1</v>
      </c>
    </row>
    <row r="548" spans="1:15" x14ac:dyDescent="0.2">
      <c r="A548" t="s">
        <v>991</v>
      </c>
      <c r="B548" t="s">
        <v>631</v>
      </c>
      <c r="C548" t="s">
        <v>984</v>
      </c>
      <c r="D548" t="s">
        <v>16</v>
      </c>
      <c r="E548" t="s">
        <v>801</v>
      </c>
      <c r="F548">
        <v>26.100000380000001</v>
      </c>
      <c r="G548">
        <v>101</v>
      </c>
      <c r="H548" t="s">
        <v>958</v>
      </c>
      <c r="I548" t="s">
        <v>977</v>
      </c>
      <c r="J548" t="s">
        <v>981</v>
      </c>
      <c r="K548" s="13">
        <v>9.1290315999999996E-2</v>
      </c>
      <c r="L548" s="13">
        <v>9.5802800000000001</v>
      </c>
      <c r="M548" s="13">
        <v>1.1319999999999999</v>
      </c>
      <c r="N548" s="13">
        <v>0.99981218000000005</v>
      </c>
      <c r="O548" s="14">
        <v>1</v>
      </c>
    </row>
    <row r="549" spans="1:15" x14ac:dyDescent="0.2">
      <c r="A549" t="s">
        <v>991</v>
      </c>
      <c r="B549" t="s">
        <v>631</v>
      </c>
      <c r="C549" t="s">
        <v>984</v>
      </c>
      <c r="D549" t="s">
        <v>16</v>
      </c>
      <c r="E549" t="s">
        <v>801</v>
      </c>
      <c r="F549">
        <v>26.100000380000001</v>
      </c>
      <c r="G549">
        <v>101</v>
      </c>
      <c r="H549" t="s">
        <v>954</v>
      </c>
      <c r="I549" t="s">
        <v>977</v>
      </c>
      <c r="J549" t="s">
        <v>981</v>
      </c>
      <c r="K549" s="13">
        <v>1.8100000000000002E-2</v>
      </c>
      <c r="L549" s="13">
        <v>16.572154900000001</v>
      </c>
      <c r="M549" s="13">
        <v>0.30809999999999998</v>
      </c>
      <c r="N549" s="13">
        <v>0.99774607500000001</v>
      </c>
      <c r="O549" s="14">
        <v>0</v>
      </c>
    </row>
    <row r="550" spans="1:15" x14ac:dyDescent="0.2">
      <c r="A550" t="s">
        <v>991</v>
      </c>
      <c r="B550" t="s">
        <v>631</v>
      </c>
      <c r="C550" t="s">
        <v>984</v>
      </c>
      <c r="D550" t="s">
        <v>16</v>
      </c>
      <c r="E550" t="s">
        <v>801</v>
      </c>
      <c r="F550">
        <v>26.100000380000001</v>
      </c>
      <c r="G550">
        <v>101</v>
      </c>
      <c r="H550" t="s">
        <v>958</v>
      </c>
      <c r="I550" t="s">
        <v>978</v>
      </c>
      <c r="J550" t="s">
        <v>981</v>
      </c>
      <c r="K550" s="13">
        <v>4.3553849999999998E-2</v>
      </c>
      <c r="L550" s="13">
        <v>0.73375979999999996</v>
      </c>
      <c r="M550" s="13">
        <v>0.43419999999999997</v>
      </c>
      <c r="N550" s="13">
        <v>0.9819447</v>
      </c>
      <c r="O550" s="14">
        <v>1</v>
      </c>
    </row>
    <row r="551" spans="1:15" x14ac:dyDescent="0.2">
      <c r="A551" t="s">
        <v>991</v>
      </c>
      <c r="B551" t="s">
        <v>631</v>
      </c>
      <c r="C551" t="s">
        <v>984</v>
      </c>
      <c r="D551" t="s">
        <v>16</v>
      </c>
      <c r="E551" t="s">
        <v>801</v>
      </c>
      <c r="F551">
        <v>26.100000380000001</v>
      </c>
      <c r="G551">
        <v>101</v>
      </c>
      <c r="H551" t="s">
        <v>954</v>
      </c>
      <c r="I551" t="s">
        <v>978</v>
      </c>
      <c r="J551" t="s">
        <v>981</v>
      </c>
      <c r="K551" s="13">
        <v>1.6799999999999999E-2</v>
      </c>
      <c r="L551" s="13">
        <v>1.87</v>
      </c>
      <c r="M551" s="13">
        <v>0.2069</v>
      </c>
      <c r="N551" s="13">
        <v>0.99199999999999999</v>
      </c>
      <c r="O551" s="14">
        <v>0</v>
      </c>
    </row>
    <row r="552" spans="1:15" x14ac:dyDescent="0.2">
      <c r="A552" s="20" t="s">
        <v>991</v>
      </c>
      <c r="B552" t="s">
        <v>631</v>
      </c>
      <c r="C552" t="s">
        <v>984</v>
      </c>
      <c r="D552" t="s">
        <v>16</v>
      </c>
      <c r="E552" t="s">
        <v>801</v>
      </c>
      <c r="F552">
        <v>26.100000380000001</v>
      </c>
      <c r="G552">
        <v>101</v>
      </c>
      <c r="H552" t="s">
        <v>958</v>
      </c>
      <c r="I552" t="s">
        <v>979</v>
      </c>
      <c r="J552" t="s">
        <v>981</v>
      </c>
      <c r="K552" s="21">
        <v>-1.9837705999999999E-3</v>
      </c>
      <c r="L552" s="21">
        <v>27.441240499999999</v>
      </c>
      <c r="M552" s="21">
        <v>0.23519999999999999</v>
      </c>
      <c r="N552" s="21">
        <v>0.24908157349999999</v>
      </c>
      <c r="O552" s="14">
        <v>0</v>
      </c>
    </row>
    <row r="553" spans="1:15" x14ac:dyDescent="0.2">
      <c r="A553" s="17" t="s">
        <v>991</v>
      </c>
      <c r="B553" t="s">
        <v>631</v>
      </c>
      <c r="C553" t="s">
        <v>984</v>
      </c>
      <c r="D553" t="s">
        <v>16</v>
      </c>
      <c r="E553" t="s">
        <v>801</v>
      </c>
      <c r="F553">
        <v>26.100000380000001</v>
      </c>
      <c r="G553">
        <v>101</v>
      </c>
      <c r="H553" t="s">
        <v>954</v>
      </c>
      <c r="I553" t="s">
        <v>979</v>
      </c>
      <c r="J553" t="s">
        <v>981</v>
      </c>
      <c r="K553" s="18" t="s">
        <v>23</v>
      </c>
      <c r="L553" s="18" t="s">
        <v>23</v>
      </c>
      <c r="M553" s="18" t="s">
        <v>23</v>
      </c>
      <c r="N553" s="18" t="s">
        <v>23</v>
      </c>
      <c r="O553" s="14" t="s">
        <v>23</v>
      </c>
    </row>
    <row r="554" spans="1:15" x14ac:dyDescent="0.2">
      <c r="A554" t="s">
        <v>992</v>
      </c>
      <c r="B554" t="s">
        <v>631</v>
      </c>
      <c r="C554" t="s">
        <v>984</v>
      </c>
      <c r="D554" t="s">
        <v>16</v>
      </c>
      <c r="E554" t="s">
        <v>801</v>
      </c>
      <c r="F554">
        <v>26.100000380000001</v>
      </c>
      <c r="G554">
        <v>101</v>
      </c>
      <c r="H554" t="s">
        <v>958</v>
      </c>
      <c r="I554" t="s">
        <v>985</v>
      </c>
      <c r="J554" t="s">
        <v>976</v>
      </c>
      <c r="K554" s="19">
        <v>9.48492425E-2</v>
      </c>
      <c r="L554" s="19">
        <v>8.2496860000000005</v>
      </c>
      <c r="M554" s="19">
        <v>1.5104</v>
      </c>
      <c r="N554" s="19">
        <v>0.99981993000000002</v>
      </c>
      <c r="O554" s="14">
        <v>1</v>
      </c>
    </row>
    <row r="555" spans="1:15" x14ac:dyDescent="0.2">
      <c r="A555" t="s">
        <v>992</v>
      </c>
      <c r="B555" t="s">
        <v>631</v>
      </c>
      <c r="C555" t="s">
        <v>984</v>
      </c>
      <c r="D555" t="s">
        <v>16</v>
      </c>
      <c r="E555" t="s">
        <v>801</v>
      </c>
      <c r="F555">
        <v>26.100000380000001</v>
      </c>
      <c r="G555">
        <v>101</v>
      </c>
      <c r="H555" t="s">
        <v>958</v>
      </c>
      <c r="I555" t="s">
        <v>975</v>
      </c>
      <c r="J555" t="s">
        <v>976</v>
      </c>
      <c r="K555" s="13">
        <v>0.13395856</v>
      </c>
      <c r="L555" s="13">
        <v>8.6370059999999995</v>
      </c>
      <c r="M555" s="13">
        <v>1.2881</v>
      </c>
      <c r="N555" s="13">
        <v>0.9997952</v>
      </c>
      <c r="O555" s="14">
        <v>1</v>
      </c>
    </row>
    <row r="556" spans="1:15" x14ac:dyDescent="0.2">
      <c r="A556" t="s">
        <v>992</v>
      </c>
      <c r="B556" t="s">
        <v>631</v>
      </c>
      <c r="C556" t="s">
        <v>984</v>
      </c>
      <c r="D556" t="s">
        <v>16</v>
      </c>
      <c r="E556" t="s">
        <v>801</v>
      </c>
      <c r="F556">
        <v>26.100000380000001</v>
      </c>
      <c r="G556">
        <v>101</v>
      </c>
      <c r="H556" t="s">
        <v>958</v>
      </c>
      <c r="I556" t="s">
        <v>977</v>
      </c>
      <c r="J556" t="s">
        <v>976</v>
      </c>
      <c r="K556" s="13">
        <v>4.1251046E-2</v>
      </c>
      <c r="L556" s="13">
        <v>19.637920000000001</v>
      </c>
      <c r="M556" s="13">
        <v>0.52110000000000001</v>
      </c>
      <c r="N556" s="13">
        <v>0.998770147</v>
      </c>
      <c r="O556" s="14">
        <v>1</v>
      </c>
    </row>
    <row r="557" spans="1:15" x14ac:dyDescent="0.2">
      <c r="A557" t="s">
        <v>992</v>
      </c>
      <c r="B557" t="s">
        <v>631</v>
      </c>
      <c r="C557" t="s">
        <v>984</v>
      </c>
      <c r="D557" t="s">
        <v>16</v>
      </c>
      <c r="E557" t="s">
        <v>801</v>
      </c>
      <c r="F557">
        <v>26.100000380000001</v>
      </c>
      <c r="G557">
        <v>101</v>
      </c>
      <c r="H557" t="s">
        <v>958</v>
      </c>
      <c r="I557" t="s">
        <v>978</v>
      </c>
      <c r="J557" t="s">
        <v>976</v>
      </c>
      <c r="K557" s="13">
        <v>9.8600000000000007E-3</v>
      </c>
      <c r="L557" s="13">
        <v>35.788106599999999</v>
      </c>
      <c r="M557" s="13">
        <v>0.19439999999999999</v>
      </c>
      <c r="N557" s="13">
        <v>0.99099999999999999</v>
      </c>
      <c r="O557" s="14">
        <v>0</v>
      </c>
    </row>
    <row r="558" spans="1:15" x14ac:dyDescent="0.2">
      <c r="A558" s="20" t="s">
        <v>992</v>
      </c>
      <c r="B558" t="s">
        <v>631</v>
      </c>
      <c r="C558" t="s">
        <v>984</v>
      </c>
      <c r="D558" t="s">
        <v>16</v>
      </c>
      <c r="E558" t="s">
        <v>801</v>
      </c>
      <c r="F558">
        <v>26.100000380000001</v>
      </c>
      <c r="G558">
        <v>101</v>
      </c>
      <c r="H558" t="s">
        <v>958</v>
      </c>
      <c r="I558" t="s">
        <v>979</v>
      </c>
      <c r="J558" t="s">
        <v>976</v>
      </c>
      <c r="K558" s="21">
        <v>-3.0386289999999999E-4</v>
      </c>
      <c r="L558" s="21">
        <v>11.33232211</v>
      </c>
      <c r="M558" s="21">
        <v>0.1835</v>
      </c>
      <c r="N558" s="21">
        <v>0.4353069</v>
      </c>
      <c r="O558" s="14">
        <v>0</v>
      </c>
    </row>
    <row r="559" spans="1:15" x14ac:dyDescent="0.2">
      <c r="A559" t="s">
        <v>992</v>
      </c>
      <c r="B559" t="s">
        <v>631</v>
      </c>
      <c r="C559" t="s">
        <v>984</v>
      </c>
      <c r="D559" t="s">
        <v>16</v>
      </c>
      <c r="E559" t="s">
        <v>801</v>
      </c>
      <c r="F559">
        <v>26.100000380000001</v>
      </c>
      <c r="G559">
        <v>101</v>
      </c>
      <c r="H559" t="s">
        <v>958</v>
      </c>
      <c r="I559" t="s">
        <v>975</v>
      </c>
      <c r="J559" t="s">
        <v>980</v>
      </c>
      <c r="K559" s="13">
        <v>0.131272101</v>
      </c>
      <c r="L559" s="13">
        <v>11.576480999999999</v>
      </c>
      <c r="M559" s="13">
        <v>1.3217000000000001</v>
      </c>
      <c r="N559" s="13">
        <v>0.99955959999999999</v>
      </c>
      <c r="O559" s="14">
        <v>1</v>
      </c>
    </row>
    <row r="560" spans="1:15" x14ac:dyDescent="0.2">
      <c r="A560" t="s">
        <v>992</v>
      </c>
      <c r="B560" t="s">
        <v>631</v>
      </c>
      <c r="C560" t="s">
        <v>984</v>
      </c>
      <c r="D560" t="s">
        <v>16</v>
      </c>
      <c r="E560" t="s">
        <v>801</v>
      </c>
      <c r="F560">
        <v>26.100000380000001</v>
      </c>
      <c r="G560">
        <v>101</v>
      </c>
      <c r="H560" t="s">
        <v>958</v>
      </c>
      <c r="I560" t="s">
        <v>977</v>
      </c>
      <c r="J560" t="s">
        <v>980</v>
      </c>
      <c r="K560" s="13">
        <v>5.9838914E-2</v>
      </c>
      <c r="L560" s="13">
        <v>12.514360999999999</v>
      </c>
      <c r="M560" s="13">
        <v>0.99709999999999999</v>
      </c>
      <c r="N560" s="13">
        <v>0.99975753999999994</v>
      </c>
      <c r="O560" s="14">
        <v>1</v>
      </c>
    </row>
    <row r="561" spans="1:15" x14ac:dyDescent="0.2">
      <c r="A561" t="s">
        <v>992</v>
      </c>
      <c r="B561" t="s">
        <v>631</v>
      </c>
      <c r="C561" t="s">
        <v>984</v>
      </c>
      <c r="D561" t="s">
        <v>16</v>
      </c>
      <c r="E561" t="s">
        <v>801</v>
      </c>
      <c r="F561">
        <v>26.100000380000001</v>
      </c>
      <c r="G561">
        <v>101</v>
      </c>
      <c r="H561" t="s">
        <v>958</v>
      </c>
      <c r="I561" t="s">
        <v>978</v>
      </c>
      <c r="J561" t="s">
        <v>980</v>
      </c>
      <c r="K561" s="13">
        <v>4.0104871E-2</v>
      </c>
      <c r="L561" s="13">
        <v>4.7645375300000001</v>
      </c>
      <c r="M561" s="13">
        <v>0.38750000000000001</v>
      </c>
      <c r="N561" s="13">
        <v>0.99919673099999995</v>
      </c>
      <c r="O561" s="14">
        <v>1</v>
      </c>
    </row>
    <row r="562" spans="1:15" x14ac:dyDescent="0.2">
      <c r="A562" s="20" t="s">
        <v>992</v>
      </c>
      <c r="B562" t="s">
        <v>631</v>
      </c>
      <c r="C562" t="s">
        <v>984</v>
      </c>
      <c r="D562" t="s">
        <v>16</v>
      </c>
      <c r="E562" t="s">
        <v>801</v>
      </c>
      <c r="F562">
        <v>26.100000380000001</v>
      </c>
      <c r="G562">
        <v>101</v>
      </c>
      <c r="H562" t="s">
        <v>958</v>
      </c>
      <c r="I562" t="s">
        <v>979</v>
      </c>
      <c r="J562" t="s">
        <v>980</v>
      </c>
      <c r="K562" s="21">
        <v>1.2976446900000001E-2</v>
      </c>
      <c r="L562" s="21">
        <v>18.511727</v>
      </c>
      <c r="M562" s="21">
        <v>0.182</v>
      </c>
      <c r="N562" s="21">
        <v>0.98116190000000003</v>
      </c>
      <c r="O562" s="14">
        <v>0</v>
      </c>
    </row>
    <row r="563" spans="1:15" x14ac:dyDescent="0.2">
      <c r="A563" t="s">
        <v>992</v>
      </c>
      <c r="B563" t="s">
        <v>631</v>
      </c>
      <c r="C563" t="s">
        <v>984</v>
      </c>
      <c r="D563" t="s">
        <v>16</v>
      </c>
      <c r="E563" t="s">
        <v>801</v>
      </c>
      <c r="F563">
        <v>26.100000380000001</v>
      </c>
      <c r="G563">
        <v>101</v>
      </c>
      <c r="H563" t="s">
        <v>958</v>
      </c>
      <c r="I563" t="s">
        <v>975</v>
      </c>
      <c r="J563" t="s">
        <v>981</v>
      </c>
      <c r="K563" s="13">
        <v>0.12893717399999999</v>
      </c>
      <c r="L563" s="13">
        <v>15.581194</v>
      </c>
      <c r="M563" s="13">
        <v>1.5</v>
      </c>
      <c r="N563" s="13">
        <v>0.99970219999999999</v>
      </c>
      <c r="O563" s="14">
        <v>1</v>
      </c>
    </row>
    <row r="564" spans="1:15" x14ac:dyDescent="0.2">
      <c r="A564" t="s">
        <v>992</v>
      </c>
      <c r="B564" t="s">
        <v>631</v>
      </c>
      <c r="C564" t="s">
        <v>984</v>
      </c>
      <c r="D564" t="s">
        <v>16</v>
      </c>
      <c r="E564" t="s">
        <v>801</v>
      </c>
      <c r="F564">
        <v>26.100000380000001</v>
      </c>
      <c r="G564">
        <v>101</v>
      </c>
      <c r="H564" t="s">
        <v>958</v>
      </c>
      <c r="I564" t="s">
        <v>977</v>
      </c>
      <c r="J564" t="s">
        <v>981</v>
      </c>
      <c r="K564" s="13">
        <v>3.8043466999999997E-2</v>
      </c>
      <c r="L564" s="13">
        <v>11.937896</v>
      </c>
      <c r="M564" s="13">
        <v>0.96360000000000001</v>
      </c>
      <c r="N564" s="13">
        <v>0.99988222000000004</v>
      </c>
      <c r="O564" s="14">
        <v>1</v>
      </c>
    </row>
    <row r="565" spans="1:15" x14ac:dyDescent="0.2">
      <c r="A565" t="s">
        <v>992</v>
      </c>
      <c r="B565" t="s">
        <v>631</v>
      </c>
      <c r="C565" t="s">
        <v>984</v>
      </c>
      <c r="D565" t="s">
        <v>16</v>
      </c>
      <c r="E565" t="s">
        <v>801</v>
      </c>
      <c r="F565">
        <v>26.100000380000001</v>
      </c>
      <c r="G565">
        <v>101</v>
      </c>
      <c r="H565" t="s">
        <v>958</v>
      </c>
      <c r="I565" t="s">
        <v>978</v>
      </c>
      <c r="J565" t="s">
        <v>981</v>
      </c>
      <c r="K565" s="13">
        <v>1.8551660000000001E-2</v>
      </c>
      <c r="L565" s="13">
        <v>1.7598104999999999</v>
      </c>
      <c r="M565" s="13">
        <v>0.1958</v>
      </c>
      <c r="N565" s="13">
        <v>0.99277150000000003</v>
      </c>
      <c r="O565" s="14">
        <v>0</v>
      </c>
    </row>
    <row r="566" spans="1:15" x14ac:dyDescent="0.2">
      <c r="A566" s="20" t="s">
        <v>992</v>
      </c>
      <c r="B566" t="s">
        <v>631</v>
      </c>
      <c r="C566" t="s">
        <v>984</v>
      </c>
      <c r="D566" t="s">
        <v>16</v>
      </c>
      <c r="E566" t="s">
        <v>801</v>
      </c>
      <c r="F566">
        <v>26.100000380000001</v>
      </c>
      <c r="G566">
        <v>101</v>
      </c>
      <c r="H566" t="s">
        <v>958</v>
      </c>
      <c r="I566" t="s">
        <v>979</v>
      </c>
      <c r="J566" t="s">
        <v>981</v>
      </c>
      <c r="K566" s="24">
        <v>2.0754040000000001E-2</v>
      </c>
      <c r="L566" s="24">
        <v>0.53979980000000005</v>
      </c>
      <c r="M566" s="24">
        <v>0.19650000000000001</v>
      </c>
      <c r="N566" s="24">
        <v>0.93265366999999999</v>
      </c>
      <c r="O566" s="14">
        <v>0</v>
      </c>
    </row>
    <row r="567" spans="1:15" x14ac:dyDescent="0.2">
      <c r="A567" t="s">
        <v>114</v>
      </c>
      <c r="B567" t="s">
        <v>631</v>
      </c>
      <c r="C567" t="s">
        <v>984</v>
      </c>
      <c r="D567" t="s">
        <v>15</v>
      </c>
      <c r="E567" t="s">
        <v>806</v>
      </c>
      <c r="F567">
        <v>28.700000760000002</v>
      </c>
      <c r="G567">
        <v>323</v>
      </c>
      <c r="H567" t="s">
        <v>954</v>
      </c>
      <c r="I567" t="s">
        <v>975</v>
      </c>
      <c r="J567" t="s">
        <v>976</v>
      </c>
      <c r="K567" s="13">
        <v>0.122728694</v>
      </c>
      <c r="L567" s="13">
        <v>5.6184779999999996</v>
      </c>
      <c r="M567" s="13">
        <v>1.3431999999999999</v>
      </c>
      <c r="N567" s="13">
        <v>0.99964940000000002</v>
      </c>
      <c r="O567" s="14">
        <v>1</v>
      </c>
    </row>
    <row r="568" spans="1:15" x14ac:dyDescent="0.2">
      <c r="A568" t="s">
        <v>114</v>
      </c>
      <c r="B568" t="s">
        <v>631</v>
      </c>
      <c r="C568" t="s">
        <v>984</v>
      </c>
      <c r="D568" t="s">
        <v>15</v>
      </c>
      <c r="E568" t="s">
        <v>806</v>
      </c>
      <c r="F568">
        <v>28.700000760000002</v>
      </c>
      <c r="G568">
        <v>323</v>
      </c>
      <c r="H568" t="s">
        <v>954</v>
      </c>
      <c r="I568" t="s">
        <v>977</v>
      </c>
      <c r="J568" t="s">
        <v>976</v>
      </c>
      <c r="K568" s="13">
        <v>1.8605340000000001E-2</v>
      </c>
      <c r="L568" s="13">
        <v>9.3687660000000008</v>
      </c>
      <c r="M568" s="13">
        <v>0.2397</v>
      </c>
      <c r="N568" s="13">
        <v>0.97625003399999999</v>
      </c>
      <c r="O568" s="14">
        <v>0</v>
      </c>
    </row>
    <row r="569" spans="1:15" x14ac:dyDescent="0.2">
      <c r="A569" t="s">
        <v>114</v>
      </c>
      <c r="B569" t="s">
        <v>631</v>
      </c>
      <c r="C569" t="s">
        <v>984</v>
      </c>
      <c r="D569" t="s">
        <v>15</v>
      </c>
      <c r="E569" t="s">
        <v>806</v>
      </c>
      <c r="F569">
        <v>28.700000760000002</v>
      </c>
      <c r="G569">
        <v>323</v>
      </c>
      <c r="H569" t="s">
        <v>954</v>
      </c>
      <c r="I569" t="s">
        <v>978</v>
      </c>
      <c r="J569" t="s">
        <v>976</v>
      </c>
      <c r="K569" s="13">
        <v>2.1373010000000001E-2</v>
      </c>
      <c r="L569" s="13">
        <v>0.32789373999999999</v>
      </c>
      <c r="M569" s="13">
        <v>0.18559999999999999</v>
      </c>
      <c r="N569" s="13">
        <v>0.89168729999999996</v>
      </c>
      <c r="O569" s="14">
        <v>0</v>
      </c>
    </row>
    <row r="570" spans="1:15" x14ac:dyDescent="0.2">
      <c r="A570" s="17" t="s">
        <v>114</v>
      </c>
      <c r="B570" t="s">
        <v>631</v>
      </c>
      <c r="C570" t="s">
        <v>984</v>
      </c>
      <c r="D570" t="s">
        <v>15</v>
      </c>
      <c r="E570" t="s">
        <v>806</v>
      </c>
      <c r="F570">
        <v>28.700000760000002</v>
      </c>
      <c r="G570">
        <v>323</v>
      </c>
      <c r="H570" t="s">
        <v>954</v>
      </c>
      <c r="I570" t="s">
        <v>979</v>
      </c>
      <c r="J570" t="s">
        <v>976</v>
      </c>
      <c r="K570" s="18">
        <v>-1.04214E-3</v>
      </c>
      <c r="L570" s="18">
        <v>88.035579999999996</v>
      </c>
      <c r="M570" s="18">
        <v>0.1925</v>
      </c>
      <c r="N570" s="18">
        <v>0.1771451</v>
      </c>
      <c r="O570" s="14">
        <v>0</v>
      </c>
    </row>
    <row r="571" spans="1:15" x14ac:dyDescent="0.2">
      <c r="A571" t="s">
        <v>114</v>
      </c>
      <c r="B571" t="s">
        <v>631</v>
      </c>
      <c r="C571" t="s">
        <v>984</v>
      </c>
      <c r="D571" t="s">
        <v>15</v>
      </c>
      <c r="E571" t="s">
        <v>806</v>
      </c>
      <c r="F571">
        <v>28.700000760000002</v>
      </c>
      <c r="G571">
        <v>323</v>
      </c>
      <c r="H571" t="s">
        <v>954</v>
      </c>
      <c r="I571" t="s">
        <v>975</v>
      </c>
      <c r="J571" t="s">
        <v>980</v>
      </c>
      <c r="K571" s="13">
        <v>0.12692865</v>
      </c>
      <c r="L571" s="13">
        <v>6.6138440000000003</v>
      </c>
      <c r="M571" s="13">
        <v>1.3566</v>
      </c>
      <c r="N571" s="13">
        <v>0.99963230000000003</v>
      </c>
      <c r="O571" s="14">
        <v>1</v>
      </c>
    </row>
    <row r="572" spans="1:15" x14ac:dyDescent="0.2">
      <c r="A572" t="s">
        <v>114</v>
      </c>
      <c r="B572" t="s">
        <v>631</v>
      </c>
      <c r="C572" t="s">
        <v>984</v>
      </c>
      <c r="D572" t="s">
        <v>15</v>
      </c>
      <c r="E572" t="s">
        <v>806</v>
      </c>
      <c r="F572">
        <v>28.700000760000002</v>
      </c>
      <c r="G572">
        <v>323</v>
      </c>
      <c r="H572" t="s">
        <v>954</v>
      </c>
      <c r="I572" t="s">
        <v>977</v>
      </c>
      <c r="J572" t="s">
        <v>980</v>
      </c>
      <c r="K572" s="13">
        <v>5.2524409000000001E-2</v>
      </c>
      <c r="L572" s="13">
        <v>3.135043</v>
      </c>
      <c r="M572" s="13">
        <v>0.4829</v>
      </c>
      <c r="N572" s="13">
        <v>0.99950894800000001</v>
      </c>
      <c r="O572" s="14">
        <v>1</v>
      </c>
    </row>
    <row r="573" spans="1:15" x14ac:dyDescent="0.2">
      <c r="A573" t="s">
        <v>114</v>
      </c>
      <c r="B573" t="s">
        <v>631</v>
      </c>
      <c r="C573" t="s">
        <v>984</v>
      </c>
      <c r="D573" t="s">
        <v>15</v>
      </c>
      <c r="E573" t="s">
        <v>806</v>
      </c>
      <c r="F573">
        <v>28.700000760000002</v>
      </c>
      <c r="G573">
        <v>323</v>
      </c>
      <c r="H573" t="s">
        <v>954</v>
      </c>
      <c r="I573" t="s">
        <v>978</v>
      </c>
      <c r="J573" t="s">
        <v>980</v>
      </c>
      <c r="K573" s="13">
        <v>-7.1653899999999998E-4</v>
      </c>
      <c r="L573" s="13">
        <v>-37.605635999999997</v>
      </c>
      <c r="M573" s="13">
        <v>0.23930000000000001</v>
      </c>
      <c r="N573" s="13">
        <v>0.24585956</v>
      </c>
      <c r="O573" s="14">
        <v>0</v>
      </c>
    </row>
    <row r="574" spans="1:15" x14ac:dyDescent="0.2">
      <c r="A574" s="17" t="s">
        <v>114</v>
      </c>
      <c r="B574" t="s">
        <v>631</v>
      </c>
      <c r="C574" t="s">
        <v>984</v>
      </c>
      <c r="D574" t="s">
        <v>15</v>
      </c>
      <c r="E574" t="s">
        <v>806</v>
      </c>
      <c r="F574">
        <v>28.700000760000002</v>
      </c>
      <c r="G574">
        <v>323</v>
      </c>
      <c r="H574" t="s">
        <v>954</v>
      </c>
      <c r="I574" t="s">
        <v>979</v>
      </c>
      <c r="J574" t="s">
        <v>980</v>
      </c>
      <c r="K574" s="18" t="s">
        <v>23</v>
      </c>
      <c r="L574" s="18" t="s">
        <v>23</v>
      </c>
      <c r="M574" s="18" t="s">
        <v>23</v>
      </c>
      <c r="N574" s="18" t="s">
        <v>23</v>
      </c>
      <c r="O574" s="14" t="s">
        <v>23</v>
      </c>
    </row>
    <row r="575" spans="1:15" x14ac:dyDescent="0.2">
      <c r="A575" t="s">
        <v>114</v>
      </c>
      <c r="B575" t="s">
        <v>631</v>
      </c>
      <c r="C575" t="s">
        <v>984</v>
      </c>
      <c r="D575" t="s">
        <v>15</v>
      </c>
      <c r="E575" t="s">
        <v>806</v>
      </c>
      <c r="F575">
        <v>28.700000760000002</v>
      </c>
      <c r="G575">
        <v>323</v>
      </c>
      <c r="H575" t="s">
        <v>954</v>
      </c>
      <c r="I575" t="s">
        <v>975</v>
      </c>
      <c r="J575" t="s">
        <v>981</v>
      </c>
      <c r="K575" s="13">
        <v>0.10946763599999999</v>
      </c>
      <c r="L575" s="13">
        <v>14.761945799999999</v>
      </c>
      <c r="M575" s="13">
        <v>1.3818999999999999</v>
      </c>
      <c r="N575" s="13">
        <v>0.99969520000000001</v>
      </c>
      <c r="O575" s="14">
        <v>1</v>
      </c>
    </row>
    <row r="576" spans="1:15" x14ac:dyDescent="0.2">
      <c r="A576" t="s">
        <v>114</v>
      </c>
      <c r="B576" t="s">
        <v>631</v>
      </c>
      <c r="C576" t="s">
        <v>984</v>
      </c>
      <c r="D576" t="s">
        <v>15</v>
      </c>
      <c r="E576" t="s">
        <v>806</v>
      </c>
      <c r="F576">
        <v>28.700000760000002</v>
      </c>
      <c r="G576">
        <v>323</v>
      </c>
      <c r="H576" t="s">
        <v>954</v>
      </c>
      <c r="I576" t="s">
        <v>977</v>
      </c>
      <c r="J576" t="s">
        <v>981</v>
      </c>
      <c r="K576" s="13">
        <v>1.6500000000000001E-2</v>
      </c>
      <c r="L576" s="13">
        <v>0.7271244</v>
      </c>
      <c r="M576" s="13">
        <v>0.22700000000000001</v>
      </c>
      <c r="N576" s="13">
        <v>0.96824047599999996</v>
      </c>
      <c r="O576" s="14">
        <v>0</v>
      </c>
    </row>
    <row r="577" spans="1:15" x14ac:dyDescent="0.2">
      <c r="A577" t="s">
        <v>114</v>
      </c>
      <c r="B577" t="s">
        <v>631</v>
      </c>
      <c r="C577" t="s">
        <v>984</v>
      </c>
      <c r="D577" t="s">
        <v>15</v>
      </c>
      <c r="E577" t="s">
        <v>806</v>
      </c>
      <c r="F577">
        <v>28.700000760000002</v>
      </c>
      <c r="G577">
        <v>323</v>
      </c>
      <c r="H577" t="s">
        <v>954</v>
      </c>
      <c r="I577" t="s">
        <v>978</v>
      </c>
      <c r="J577" t="s">
        <v>981</v>
      </c>
      <c r="K577" s="13">
        <v>-1.0399999999999999E-3</v>
      </c>
      <c r="L577" s="13">
        <v>88</v>
      </c>
      <c r="M577" s="13">
        <v>0.1925</v>
      </c>
      <c r="N577" s="13">
        <v>0.17699999999999999</v>
      </c>
      <c r="O577" s="14">
        <v>0</v>
      </c>
    </row>
    <row r="578" spans="1:15" x14ac:dyDescent="0.2">
      <c r="A578" s="17" t="s">
        <v>114</v>
      </c>
      <c r="B578" t="s">
        <v>631</v>
      </c>
      <c r="C578" t="s">
        <v>984</v>
      </c>
      <c r="D578" t="s">
        <v>15</v>
      </c>
      <c r="E578" t="s">
        <v>806</v>
      </c>
      <c r="F578">
        <v>28.700000760000002</v>
      </c>
      <c r="G578">
        <v>323</v>
      </c>
      <c r="H578" t="s">
        <v>954</v>
      </c>
      <c r="I578" t="s">
        <v>979</v>
      </c>
      <c r="J578" t="s">
        <v>981</v>
      </c>
      <c r="K578" s="18" t="s">
        <v>23</v>
      </c>
      <c r="L578" s="18" t="s">
        <v>23</v>
      </c>
      <c r="M578" s="18" t="s">
        <v>23</v>
      </c>
      <c r="N578" s="18" t="s">
        <v>23</v>
      </c>
      <c r="O578" s="14" t="s">
        <v>23</v>
      </c>
    </row>
    <row r="579" spans="1:15" x14ac:dyDescent="0.2">
      <c r="A579" t="s">
        <v>668</v>
      </c>
      <c r="B579" t="s">
        <v>632</v>
      </c>
      <c r="C579" t="s">
        <v>984</v>
      </c>
      <c r="D579" t="s">
        <v>16</v>
      </c>
      <c r="E579" t="s">
        <v>804</v>
      </c>
      <c r="F579">
        <v>20.700000760000002</v>
      </c>
      <c r="G579">
        <v>154</v>
      </c>
      <c r="H579" t="s">
        <v>958</v>
      </c>
      <c r="I579" t="s">
        <v>985</v>
      </c>
      <c r="J579" t="s">
        <v>976</v>
      </c>
      <c r="K579" s="19">
        <v>8.4471815500000005E-2</v>
      </c>
      <c r="L579" s="19">
        <v>13.307283</v>
      </c>
      <c r="M579" s="19">
        <v>1.4825999999999999</v>
      </c>
      <c r="N579" s="19">
        <v>0.99979037999999998</v>
      </c>
      <c r="O579" s="14">
        <v>1</v>
      </c>
    </row>
    <row r="580" spans="1:15" x14ac:dyDescent="0.2">
      <c r="A580" t="s">
        <v>668</v>
      </c>
      <c r="B580" t="s">
        <v>632</v>
      </c>
      <c r="C580" t="s">
        <v>984</v>
      </c>
      <c r="D580" t="s">
        <v>16</v>
      </c>
      <c r="E580" t="s">
        <v>804</v>
      </c>
      <c r="F580">
        <v>20.700000760000002</v>
      </c>
      <c r="G580">
        <v>154</v>
      </c>
      <c r="H580" t="s">
        <v>958</v>
      </c>
      <c r="I580" t="s">
        <v>975</v>
      </c>
      <c r="J580" t="s">
        <v>976</v>
      </c>
      <c r="K580" s="13">
        <v>0.12798757999999999</v>
      </c>
      <c r="L580" s="13">
        <v>8.3950440000000004</v>
      </c>
      <c r="M580" s="13">
        <v>1.2927999999999999</v>
      </c>
      <c r="N580" s="13">
        <v>0.99967200000000001</v>
      </c>
      <c r="O580" s="14">
        <v>1</v>
      </c>
    </row>
    <row r="581" spans="1:15" x14ac:dyDescent="0.2">
      <c r="A581" t="s">
        <v>668</v>
      </c>
      <c r="B581" t="s">
        <v>632</v>
      </c>
      <c r="C581" t="s">
        <v>984</v>
      </c>
      <c r="D581" t="s">
        <v>16</v>
      </c>
      <c r="E581" t="s">
        <v>804</v>
      </c>
      <c r="F581">
        <v>20.700000760000002</v>
      </c>
      <c r="G581">
        <v>154</v>
      </c>
      <c r="H581" t="s">
        <v>958</v>
      </c>
      <c r="I581" t="s">
        <v>977</v>
      </c>
      <c r="J581" t="s">
        <v>976</v>
      </c>
      <c r="K581" s="13">
        <v>7.5657730000000006E-2</v>
      </c>
      <c r="L581" s="13">
        <v>8.8504240000000003</v>
      </c>
      <c r="M581" s="13">
        <v>1.0302</v>
      </c>
      <c r="N581" s="13">
        <v>0.99987491799999995</v>
      </c>
      <c r="O581" s="14">
        <v>1</v>
      </c>
    </row>
    <row r="582" spans="1:15" x14ac:dyDescent="0.2">
      <c r="A582" t="s">
        <v>668</v>
      </c>
      <c r="B582" t="s">
        <v>632</v>
      </c>
      <c r="C582" t="s">
        <v>984</v>
      </c>
      <c r="D582" t="s">
        <v>16</v>
      </c>
      <c r="E582" t="s">
        <v>804</v>
      </c>
      <c r="F582">
        <v>20.700000760000002</v>
      </c>
      <c r="G582">
        <v>154</v>
      </c>
      <c r="H582" t="s">
        <v>958</v>
      </c>
      <c r="I582" t="s">
        <v>978</v>
      </c>
      <c r="J582" t="s">
        <v>976</v>
      </c>
      <c r="K582" s="13">
        <v>3.3500000000000002E-2</v>
      </c>
      <c r="L582" s="13">
        <v>5.0750985000000002</v>
      </c>
      <c r="M582" s="13">
        <v>0.36799999999999999</v>
      </c>
      <c r="N582" s="13">
        <v>0.999</v>
      </c>
      <c r="O582" s="14">
        <v>1</v>
      </c>
    </row>
    <row r="583" spans="1:15" x14ac:dyDescent="0.2">
      <c r="A583" t="s">
        <v>668</v>
      </c>
      <c r="B583" t="s">
        <v>632</v>
      </c>
      <c r="C583" t="s">
        <v>984</v>
      </c>
      <c r="D583" t="s">
        <v>16</v>
      </c>
      <c r="E583" t="s">
        <v>804</v>
      </c>
      <c r="F583">
        <v>20.700000760000002</v>
      </c>
      <c r="G583">
        <v>154</v>
      </c>
      <c r="H583" t="s">
        <v>958</v>
      </c>
      <c r="I583" t="s">
        <v>979</v>
      </c>
      <c r="J583" t="s">
        <v>976</v>
      </c>
      <c r="K583" s="25">
        <v>1.4792194E-2</v>
      </c>
      <c r="L583" s="25">
        <v>1.231779</v>
      </c>
      <c r="M583" s="25">
        <v>0.1862</v>
      </c>
      <c r="N583" s="25">
        <v>0.95538990000000001</v>
      </c>
      <c r="O583" s="26">
        <v>0</v>
      </c>
    </row>
    <row r="584" spans="1:15" x14ac:dyDescent="0.2">
      <c r="A584" t="s">
        <v>668</v>
      </c>
      <c r="B584" t="s">
        <v>632</v>
      </c>
      <c r="C584" t="s">
        <v>984</v>
      </c>
      <c r="D584" t="s">
        <v>16</v>
      </c>
      <c r="E584" t="s">
        <v>804</v>
      </c>
      <c r="F584">
        <v>20.700000760000002</v>
      </c>
      <c r="G584">
        <v>154</v>
      </c>
      <c r="H584" t="s">
        <v>958</v>
      </c>
      <c r="I584" t="s">
        <v>975</v>
      </c>
      <c r="J584" t="s">
        <v>980</v>
      </c>
      <c r="K584" s="13">
        <v>0.124428466</v>
      </c>
      <c r="L584" s="13">
        <v>8.6245080000000005</v>
      </c>
      <c r="M584" s="13">
        <v>1.3507</v>
      </c>
      <c r="N584" s="13">
        <v>0.99963449999999998</v>
      </c>
      <c r="O584" s="14">
        <v>1</v>
      </c>
    </row>
    <row r="585" spans="1:15" x14ac:dyDescent="0.2">
      <c r="A585" t="s">
        <v>668</v>
      </c>
      <c r="B585" t="s">
        <v>632</v>
      </c>
      <c r="C585" t="s">
        <v>984</v>
      </c>
      <c r="D585" t="s">
        <v>16</v>
      </c>
      <c r="E585" t="s">
        <v>804</v>
      </c>
      <c r="F585">
        <v>20.700000760000002</v>
      </c>
      <c r="G585">
        <v>154</v>
      </c>
      <c r="H585" t="s">
        <v>958</v>
      </c>
      <c r="I585" t="s">
        <v>977</v>
      </c>
      <c r="J585" t="s">
        <v>980</v>
      </c>
      <c r="K585" s="13">
        <v>5.6665149999999997E-2</v>
      </c>
      <c r="L585" s="13">
        <v>14.191271</v>
      </c>
      <c r="M585" s="13">
        <v>1.0209999999999999</v>
      </c>
      <c r="N585" s="13">
        <v>0.99987420999999999</v>
      </c>
      <c r="O585" s="14">
        <v>1</v>
      </c>
    </row>
    <row r="586" spans="1:15" x14ac:dyDescent="0.2">
      <c r="A586" t="s">
        <v>668</v>
      </c>
      <c r="B586" t="s">
        <v>632</v>
      </c>
      <c r="C586" t="s">
        <v>984</v>
      </c>
      <c r="D586" t="s">
        <v>16</v>
      </c>
      <c r="E586" t="s">
        <v>804</v>
      </c>
      <c r="F586">
        <v>20.700000760000002</v>
      </c>
      <c r="G586">
        <v>154</v>
      </c>
      <c r="H586" t="s">
        <v>958</v>
      </c>
      <c r="I586" t="s">
        <v>978</v>
      </c>
      <c r="J586" t="s">
        <v>980</v>
      </c>
      <c r="K586" s="13">
        <v>3.1059633999999999E-2</v>
      </c>
      <c r="L586" s="13">
        <v>5.1217390199999997</v>
      </c>
      <c r="M586" s="13">
        <v>0.31580000000000003</v>
      </c>
      <c r="N586" s="13">
        <v>0.99826259299999998</v>
      </c>
      <c r="O586" s="14">
        <v>0</v>
      </c>
    </row>
    <row r="587" spans="1:15" x14ac:dyDescent="0.2">
      <c r="A587" t="s">
        <v>668</v>
      </c>
      <c r="B587" t="s">
        <v>632</v>
      </c>
      <c r="C587" t="s">
        <v>984</v>
      </c>
      <c r="D587" t="s">
        <v>16</v>
      </c>
      <c r="E587" t="s">
        <v>804</v>
      </c>
      <c r="F587">
        <v>20.700000760000002</v>
      </c>
      <c r="G587">
        <v>154</v>
      </c>
      <c r="H587" t="s">
        <v>958</v>
      </c>
      <c r="I587" t="s">
        <v>979</v>
      </c>
      <c r="J587" t="s">
        <v>980</v>
      </c>
      <c r="K587" s="25">
        <v>-4.8665520000000002E-4</v>
      </c>
      <c r="L587" s="25">
        <v>-111.71932700000001</v>
      </c>
      <c r="M587" s="25">
        <v>0.2024</v>
      </c>
      <c r="N587" s="25">
        <v>0.14173622</v>
      </c>
      <c r="O587" s="26">
        <v>0</v>
      </c>
    </row>
    <row r="588" spans="1:15" x14ac:dyDescent="0.2">
      <c r="A588" t="s">
        <v>668</v>
      </c>
      <c r="B588" t="s">
        <v>632</v>
      </c>
      <c r="C588" t="s">
        <v>984</v>
      </c>
      <c r="D588" t="s">
        <v>16</v>
      </c>
      <c r="E588" t="s">
        <v>804</v>
      </c>
      <c r="F588">
        <v>20.700000760000002</v>
      </c>
      <c r="G588">
        <v>154</v>
      </c>
      <c r="H588" t="s">
        <v>958</v>
      </c>
      <c r="I588" t="s">
        <v>975</v>
      </c>
      <c r="J588" t="s">
        <v>981</v>
      </c>
      <c r="K588" s="13">
        <v>0.125607998</v>
      </c>
      <c r="L588" s="13">
        <v>15.145367999999999</v>
      </c>
      <c r="M588" s="13">
        <v>1.5544</v>
      </c>
      <c r="N588" s="13">
        <v>0.99983811</v>
      </c>
      <c r="O588" s="14">
        <v>1</v>
      </c>
    </row>
    <row r="589" spans="1:15" x14ac:dyDescent="0.2">
      <c r="A589" t="s">
        <v>668</v>
      </c>
      <c r="B589" t="s">
        <v>632</v>
      </c>
      <c r="C589" t="s">
        <v>984</v>
      </c>
      <c r="D589" t="s">
        <v>16</v>
      </c>
      <c r="E589" t="s">
        <v>804</v>
      </c>
      <c r="F589">
        <v>20.700000760000002</v>
      </c>
      <c r="G589">
        <v>154</v>
      </c>
      <c r="H589" t="s">
        <v>958</v>
      </c>
      <c r="I589" t="s">
        <v>977</v>
      </c>
      <c r="J589" t="s">
        <v>981</v>
      </c>
      <c r="K589" s="13">
        <v>4.5673706000000001E-2</v>
      </c>
      <c r="L589" s="13">
        <v>16.198208999999999</v>
      </c>
      <c r="M589" s="13">
        <v>0.82940000000000003</v>
      </c>
      <c r="N589" s="13">
        <v>0.99990623999999995</v>
      </c>
      <c r="O589" s="14">
        <v>1</v>
      </c>
    </row>
    <row r="590" spans="1:15" x14ac:dyDescent="0.2">
      <c r="A590" t="s">
        <v>668</v>
      </c>
      <c r="B590" t="s">
        <v>632</v>
      </c>
      <c r="C590" t="s">
        <v>984</v>
      </c>
      <c r="D590" t="s">
        <v>16</v>
      </c>
      <c r="E590" t="s">
        <v>804</v>
      </c>
      <c r="F590">
        <v>20.700000760000002</v>
      </c>
      <c r="G590">
        <v>154</v>
      </c>
      <c r="H590" t="s">
        <v>958</v>
      </c>
      <c r="I590" t="s">
        <v>978</v>
      </c>
      <c r="J590" t="s">
        <v>981</v>
      </c>
      <c r="K590" s="13">
        <v>3.444361E-2</v>
      </c>
      <c r="L590" s="13">
        <v>0.68803539999999996</v>
      </c>
      <c r="M590" s="13">
        <v>0.20419999999999999</v>
      </c>
      <c r="N590" s="13">
        <v>0.97608450000000002</v>
      </c>
      <c r="O590" s="14">
        <v>0</v>
      </c>
    </row>
    <row r="591" spans="1:15" x14ac:dyDescent="0.2">
      <c r="A591" t="s">
        <v>668</v>
      </c>
      <c r="B591" t="s">
        <v>632</v>
      </c>
      <c r="C591" t="s">
        <v>984</v>
      </c>
      <c r="D591" t="s">
        <v>16</v>
      </c>
      <c r="E591" t="s">
        <v>804</v>
      </c>
      <c r="F591">
        <v>20.700000760000002</v>
      </c>
      <c r="G591">
        <v>154</v>
      </c>
      <c r="H591" t="s">
        <v>958</v>
      </c>
      <c r="I591" t="s">
        <v>979</v>
      </c>
      <c r="J591" t="s">
        <v>981</v>
      </c>
      <c r="K591" s="25">
        <v>2.08836318E-2</v>
      </c>
      <c r="L591" s="25">
        <v>0.50646749999999996</v>
      </c>
      <c r="M591" s="25">
        <v>0.20949999999999999</v>
      </c>
      <c r="N591" s="25">
        <v>0.92992822090000005</v>
      </c>
      <c r="O591" s="26">
        <v>0</v>
      </c>
    </row>
    <row r="592" spans="1:15" x14ac:dyDescent="0.2">
      <c r="A592" t="s">
        <v>49</v>
      </c>
      <c r="B592" t="s">
        <v>632</v>
      </c>
      <c r="C592" t="s">
        <v>984</v>
      </c>
      <c r="D592" t="s">
        <v>16</v>
      </c>
      <c r="E592" t="s">
        <v>804</v>
      </c>
      <c r="F592">
        <v>20.700000760000002</v>
      </c>
      <c r="G592">
        <v>154</v>
      </c>
      <c r="H592" t="s">
        <v>958</v>
      </c>
      <c r="I592" t="s">
        <v>985</v>
      </c>
      <c r="J592" t="s">
        <v>976</v>
      </c>
      <c r="K592" s="19">
        <v>0.10443465490000001</v>
      </c>
      <c r="L592" s="19">
        <v>8.5166240000000002</v>
      </c>
      <c r="M592" s="19">
        <v>1.4753000000000001</v>
      </c>
      <c r="N592" s="19">
        <v>0.99980820999999998</v>
      </c>
      <c r="O592" s="14">
        <v>1</v>
      </c>
    </row>
    <row r="593" spans="1:15" x14ac:dyDescent="0.2">
      <c r="A593" t="s">
        <v>49</v>
      </c>
      <c r="B593" t="s">
        <v>632</v>
      </c>
      <c r="C593" t="s">
        <v>984</v>
      </c>
      <c r="D593" t="s">
        <v>16</v>
      </c>
      <c r="E593" t="s">
        <v>804</v>
      </c>
      <c r="F593">
        <v>20.700000760000002</v>
      </c>
      <c r="G593">
        <v>154</v>
      </c>
      <c r="H593" t="s">
        <v>958</v>
      </c>
      <c r="I593" t="s">
        <v>975</v>
      </c>
      <c r="J593" t="s">
        <v>976</v>
      </c>
      <c r="K593" s="13">
        <v>0.13301027000000001</v>
      </c>
      <c r="L593" s="13">
        <v>11.572834</v>
      </c>
      <c r="M593" s="13">
        <v>1.27</v>
      </c>
      <c r="N593" s="13">
        <v>0.99965320000000002</v>
      </c>
      <c r="O593" s="14">
        <v>1</v>
      </c>
    </row>
    <row r="594" spans="1:15" x14ac:dyDescent="0.2">
      <c r="A594" t="s">
        <v>49</v>
      </c>
      <c r="B594" t="s">
        <v>632</v>
      </c>
      <c r="C594" t="s">
        <v>984</v>
      </c>
      <c r="D594" t="s">
        <v>16</v>
      </c>
      <c r="E594" t="s">
        <v>804</v>
      </c>
      <c r="F594">
        <v>20.700000760000002</v>
      </c>
      <c r="G594">
        <v>154</v>
      </c>
      <c r="H594" t="s">
        <v>958</v>
      </c>
      <c r="I594" t="s">
        <v>977</v>
      </c>
      <c r="J594" t="s">
        <v>976</v>
      </c>
      <c r="K594" s="13">
        <v>8.0993815999999996E-2</v>
      </c>
      <c r="L594" s="13">
        <v>10.457136999999999</v>
      </c>
      <c r="M594" s="13">
        <v>1.0291999999999999</v>
      </c>
      <c r="N594" s="13">
        <v>0.99980907900000004</v>
      </c>
      <c r="O594" s="14">
        <v>1</v>
      </c>
    </row>
    <row r="595" spans="1:15" x14ac:dyDescent="0.2">
      <c r="A595" t="s">
        <v>49</v>
      </c>
      <c r="B595" t="s">
        <v>632</v>
      </c>
      <c r="C595" t="s">
        <v>984</v>
      </c>
      <c r="D595" t="s">
        <v>16</v>
      </c>
      <c r="E595" t="s">
        <v>804</v>
      </c>
      <c r="F595">
        <v>20.700000760000002</v>
      </c>
      <c r="G595">
        <v>154</v>
      </c>
      <c r="H595" t="s">
        <v>958</v>
      </c>
      <c r="I595" t="s">
        <v>978</v>
      </c>
      <c r="J595" t="s">
        <v>976</v>
      </c>
      <c r="K595" s="13">
        <v>4.0099999999999997E-2</v>
      </c>
      <c r="L595" s="13">
        <v>7.6807065999999997</v>
      </c>
      <c r="M595" s="13">
        <v>0.55659999999999998</v>
      </c>
      <c r="N595" s="13">
        <v>1</v>
      </c>
      <c r="O595" s="14">
        <v>1</v>
      </c>
    </row>
    <row r="596" spans="1:15" x14ac:dyDescent="0.2">
      <c r="A596" s="20" t="s">
        <v>49</v>
      </c>
      <c r="B596" t="s">
        <v>632</v>
      </c>
      <c r="C596" t="s">
        <v>984</v>
      </c>
      <c r="D596" t="s">
        <v>16</v>
      </c>
      <c r="E596" t="s">
        <v>804</v>
      </c>
      <c r="F596">
        <v>20.700000760000002</v>
      </c>
      <c r="G596">
        <v>154</v>
      </c>
      <c r="H596" t="s">
        <v>958</v>
      </c>
      <c r="I596" t="s">
        <v>979</v>
      </c>
      <c r="J596" t="s">
        <v>976</v>
      </c>
      <c r="K596" s="21">
        <v>1.07891915E-2</v>
      </c>
      <c r="L596" s="21">
        <v>1.47769599</v>
      </c>
      <c r="M596" s="21">
        <v>0.19220000000000001</v>
      </c>
      <c r="N596" s="21">
        <v>0.94712870000000005</v>
      </c>
      <c r="O596" s="14">
        <v>0</v>
      </c>
    </row>
    <row r="597" spans="1:15" x14ac:dyDescent="0.2">
      <c r="A597" t="s">
        <v>49</v>
      </c>
      <c r="B597" t="s">
        <v>632</v>
      </c>
      <c r="C597" t="s">
        <v>984</v>
      </c>
      <c r="D597" t="s">
        <v>16</v>
      </c>
      <c r="E597" t="s">
        <v>804</v>
      </c>
      <c r="F597">
        <v>20.700000760000002</v>
      </c>
      <c r="G597">
        <v>154</v>
      </c>
      <c r="H597" t="s">
        <v>958</v>
      </c>
      <c r="I597" t="s">
        <v>975</v>
      </c>
      <c r="J597" t="s">
        <v>980</v>
      </c>
      <c r="K597" s="13">
        <v>0.13084198699999999</v>
      </c>
      <c r="L597" s="13">
        <v>8.6147460000000002</v>
      </c>
      <c r="M597" s="13">
        <v>1.3238000000000001</v>
      </c>
      <c r="N597" s="13">
        <v>0.99946939999999995</v>
      </c>
      <c r="O597" s="14">
        <v>1</v>
      </c>
    </row>
    <row r="598" spans="1:15" x14ac:dyDescent="0.2">
      <c r="A598" t="s">
        <v>49</v>
      </c>
      <c r="B598" t="s">
        <v>632</v>
      </c>
      <c r="C598" t="s">
        <v>984</v>
      </c>
      <c r="D598" t="s">
        <v>16</v>
      </c>
      <c r="E598" t="s">
        <v>804</v>
      </c>
      <c r="F598">
        <v>20.700000760000002</v>
      </c>
      <c r="G598">
        <v>154</v>
      </c>
      <c r="H598" t="s">
        <v>958</v>
      </c>
      <c r="I598" t="s">
        <v>977</v>
      </c>
      <c r="J598" t="s">
        <v>980</v>
      </c>
      <c r="K598" s="13">
        <v>7.2812454999999998E-2</v>
      </c>
      <c r="L598" s="13">
        <v>13.750277000000001</v>
      </c>
      <c r="M598" s="13">
        <v>1.0908</v>
      </c>
      <c r="N598" s="13">
        <v>0.99980539000000002</v>
      </c>
      <c r="O598" s="14">
        <v>1</v>
      </c>
    </row>
    <row r="599" spans="1:15" x14ac:dyDescent="0.2">
      <c r="A599" t="s">
        <v>49</v>
      </c>
      <c r="B599" t="s">
        <v>632</v>
      </c>
      <c r="C599" t="s">
        <v>984</v>
      </c>
      <c r="D599" t="s">
        <v>16</v>
      </c>
      <c r="E599" t="s">
        <v>804</v>
      </c>
      <c r="F599">
        <v>20.700000760000002</v>
      </c>
      <c r="G599">
        <v>154</v>
      </c>
      <c r="H599" t="s">
        <v>958</v>
      </c>
      <c r="I599" t="s">
        <v>978</v>
      </c>
      <c r="J599" t="s">
        <v>980</v>
      </c>
      <c r="K599" s="13">
        <v>5.7720509000000003E-2</v>
      </c>
      <c r="L599" s="13">
        <v>5.5388431499999999</v>
      </c>
      <c r="M599" s="13">
        <v>0.82940000000000003</v>
      </c>
      <c r="N599" s="13">
        <v>0.99940424500000002</v>
      </c>
      <c r="O599" s="14">
        <v>1</v>
      </c>
    </row>
    <row r="600" spans="1:15" x14ac:dyDescent="0.2">
      <c r="A600" s="20" t="s">
        <v>49</v>
      </c>
      <c r="B600" t="s">
        <v>632</v>
      </c>
      <c r="C600" t="s">
        <v>984</v>
      </c>
      <c r="D600" t="s">
        <v>16</v>
      </c>
      <c r="E600" t="s">
        <v>804</v>
      </c>
      <c r="F600">
        <v>20.700000760000002</v>
      </c>
      <c r="G600">
        <v>154</v>
      </c>
      <c r="H600" t="s">
        <v>958</v>
      </c>
      <c r="I600" t="s">
        <v>979</v>
      </c>
      <c r="J600" t="s">
        <v>980</v>
      </c>
      <c r="K600" s="21">
        <v>-6.4405440000000005E-4</v>
      </c>
      <c r="L600" s="21">
        <v>49.910524000000002</v>
      </c>
      <c r="M600" s="21">
        <v>0.20530000000000001</v>
      </c>
      <c r="N600" s="21">
        <v>0.27867547999999998</v>
      </c>
      <c r="O600" s="14">
        <v>0</v>
      </c>
    </row>
    <row r="601" spans="1:15" x14ac:dyDescent="0.2">
      <c r="A601" t="s">
        <v>49</v>
      </c>
      <c r="B601" t="s">
        <v>632</v>
      </c>
      <c r="C601" t="s">
        <v>984</v>
      </c>
      <c r="D601" t="s">
        <v>16</v>
      </c>
      <c r="E601" t="s">
        <v>804</v>
      </c>
      <c r="F601">
        <v>20.700000760000002</v>
      </c>
      <c r="G601">
        <v>154</v>
      </c>
      <c r="H601" t="s">
        <v>958</v>
      </c>
      <c r="I601" t="s">
        <v>975</v>
      </c>
      <c r="J601" t="s">
        <v>981</v>
      </c>
      <c r="K601" s="13">
        <v>0.138535716</v>
      </c>
      <c r="L601" s="13">
        <v>9.0412579999999991</v>
      </c>
      <c r="M601" s="13">
        <v>1.5198</v>
      </c>
      <c r="N601" s="13">
        <v>0.99973734999999997</v>
      </c>
      <c r="O601" s="14">
        <v>1</v>
      </c>
    </row>
    <row r="602" spans="1:15" x14ac:dyDescent="0.2">
      <c r="A602" t="s">
        <v>49</v>
      </c>
      <c r="B602" t="s">
        <v>632</v>
      </c>
      <c r="C602" t="s">
        <v>984</v>
      </c>
      <c r="D602" t="s">
        <v>16</v>
      </c>
      <c r="E602" t="s">
        <v>804</v>
      </c>
      <c r="F602">
        <v>20.700000760000002</v>
      </c>
      <c r="G602">
        <v>154</v>
      </c>
      <c r="H602" t="s">
        <v>958</v>
      </c>
      <c r="I602" t="s">
        <v>977</v>
      </c>
      <c r="J602" t="s">
        <v>981</v>
      </c>
      <c r="K602" s="13">
        <v>6.6616805000000001E-2</v>
      </c>
      <c r="L602" s="13">
        <v>11.810266</v>
      </c>
      <c r="M602" s="13">
        <v>0.92730000000000001</v>
      </c>
      <c r="N602" s="13">
        <v>0.99975780999999997</v>
      </c>
      <c r="O602" s="14">
        <v>1</v>
      </c>
    </row>
    <row r="603" spans="1:15" x14ac:dyDescent="0.2">
      <c r="A603" t="s">
        <v>49</v>
      </c>
      <c r="B603" t="s">
        <v>632</v>
      </c>
      <c r="C603" t="s">
        <v>984</v>
      </c>
      <c r="D603" t="s">
        <v>16</v>
      </c>
      <c r="E603" t="s">
        <v>804</v>
      </c>
      <c r="F603">
        <v>20.700000760000002</v>
      </c>
      <c r="G603">
        <v>154</v>
      </c>
      <c r="H603" t="s">
        <v>958</v>
      </c>
      <c r="I603" t="s">
        <v>978</v>
      </c>
      <c r="J603" t="s">
        <v>981</v>
      </c>
      <c r="K603" s="13">
        <v>3.2032980000000003E-2</v>
      </c>
      <c r="L603" s="13">
        <v>0.67642500000000005</v>
      </c>
      <c r="M603" s="13">
        <v>0.31059999999999999</v>
      </c>
      <c r="N603" s="13">
        <v>0.97372619999999999</v>
      </c>
      <c r="O603" s="14">
        <v>0</v>
      </c>
    </row>
    <row r="604" spans="1:15" x14ac:dyDescent="0.2">
      <c r="A604" s="20" t="s">
        <v>49</v>
      </c>
      <c r="B604" t="s">
        <v>632</v>
      </c>
      <c r="C604" t="s">
        <v>984</v>
      </c>
      <c r="D604" t="s">
        <v>16</v>
      </c>
      <c r="E604" t="s">
        <v>804</v>
      </c>
      <c r="F604">
        <v>20.700000760000002</v>
      </c>
      <c r="G604">
        <v>154</v>
      </c>
      <c r="H604" t="s">
        <v>958</v>
      </c>
      <c r="I604" t="s">
        <v>979</v>
      </c>
      <c r="J604" t="s">
        <v>981</v>
      </c>
      <c r="K604" s="21">
        <v>1.6735640699999998E-2</v>
      </c>
      <c r="L604" s="21">
        <v>0.80592180000000002</v>
      </c>
      <c r="M604" s="21">
        <v>0.2165</v>
      </c>
      <c r="N604" s="21">
        <v>0.98641019939999997</v>
      </c>
      <c r="O604" s="14">
        <v>0</v>
      </c>
    </row>
    <row r="605" spans="1:15" x14ac:dyDescent="0.2">
      <c r="A605" t="s">
        <v>993</v>
      </c>
      <c r="B605" t="s">
        <v>632</v>
      </c>
      <c r="C605" t="s">
        <v>984</v>
      </c>
      <c r="D605" t="s">
        <v>16</v>
      </c>
      <c r="E605" t="s">
        <v>804</v>
      </c>
      <c r="F605">
        <v>18.799999239999998</v>
      </c>
      <c r="G605">
        <v>234</v>
      </c>
      <c r="H605" t="s">
        <v>954</v>
      </c>
      <c r="I605" t="s">
        <v>975</v>
      </c>
      <c r="J605" t="s">
        <v>976</v>
      </c>
      <c r="K605" s="13">
        <v>0.124034459</v>
      </c>
      <c r="L605" s="13">
        <v>8.4857010000000006</v>
      </c>
      <c r="M605" s="13">
        <v>1.2538</v>
      </c>
      <c r="N605" s="13">
        <v>0.99970400000000004</v>
      </c>
      <c r="O605" s="14">
        <v>1</v>
      </c>
    </row>
    <row r="606" spans="1:15" x14ac:dyDescent="0.2">
      <c r="A606" t="s">
        <v>993</v>
      </c>
      <c r="B606" t="s">
        <v>632</v>
      </c>
      <c r="C606" t="s">
        <v>984</v>
      </c>
      <c r="D606" t="s">
        <v>16</v>
      </c>
      <c r="E606" t="s">
        <v>804</v>
      </c>
      <c r="F606">
        <v>18.799999239999998</v>
      </c>
      <c r="G606">
        <v>234</v>
      </c>
      <c r="H606" t="s">
        <v>954</v>
      </c>
      <c r="I606" t="s">
        <v>977</v>
      </c>
      <c r="J606" t="s">
        <v>976</v>
      </c>
      <c r="K606" s="13">
        <v>8.8569320000000007E-2</v>
      </c>
      <c r="L606" s="13">
        <v>7.772723</v>
      </c>
      <c r="M606" s="13">
        <v>1.1778999999999999</v>
      </c>
      <c r="N606" s="13">
        <v>0.99990514200000002</v>
      </c>
      <c r="O606" s="14">
        <v>1</v>
      </c>
    </row>
    <row r="607" spans="1:15" x14ac:dyDescent="0.2">
      <c r="A607" t="s">
        <v>993</v>
      </c>
      <c r="B607" t="s">
        <v>632</v>
      </c>
      <c r="C607" t="s">
        <v>984</v>
      </c>
      <c r="D607" t="s">
        <v>16</v>
      </c>
      <c r="E607" t="s">
        <v>804</v>
      </c>
      <c r="F607">
        <v>18.799999239999998</v>
      </c>
      <c r="G607">
        <v>234</v>
      </c>
      <c r="H607" t="s">
        <v>954</v>
      </c>
      <c r="I607" t="s">
        <v>978</v>
      </c>
      <c r="J607" t="s">
        <v>976</v>
      </c>
      <c r="K607" s="13">
        <v>3.2571530000000001E-2</v>
      </c>
      <c r="L607" s="13">
        <v>0.49018243</v>
      </c>
      <c r="M607" s="13">
        <v>0.21129999999999999</v>
      </c>
      <c r="N607" s="13">
        <v>0.92269279999999998</v>
      </c>
      <c r="O607" s="14">
        <v>0</v>
      </c>
    </row>
    <row r="608" spans="1:15" x14ac:dyDescent="0.2">
      <c r="A608" s="17" t="s">
        <v>993</v>
      </c>
      <c r="B608" t="s">
        <v>632</v>
      </c>
      <c r="C608" t="s">
        <v>984</v>
      </c>
      <c r="D608" t="s">
        <v>16</v>
      </c>
      <c r="E608" t="s">
        <v>804</v>
      </c>
      <c r="F608">
        <v>18.799999239999998</v>
      </c>
      <c r="G608">
        <v>234</v>
      </c>
      <c r="H608" t="s">
        <v>954</v>
      </c>
      <c r="I608" t="s">
        <v>979</v>
      </c>
      <c r="J608" t="s">
        <v>976</v>
      </c>
      <c r="K608" s="18">
        <v>2.9915529999999999E-2</v>
      </c>
      <c r="L608" s="18">
        <v>4.4699419999999996</v>
      </c>
      <c r="M608" s="18">
        <v>0.4451</v>
      </c>
      <c r="N608" s="18">
        <v>0.99951489999999998</v>
      </c>
      <c r="O608" s="14">
        <v>1</v>
      </c>
    </row>
    <row r="609" spans="1:15" x14ac:dyDescent="0.2">
      <c r="A609" t="s">
        <v>993</v>
      </c>
      <c r="B609" t="s">
        <v>632</v>
      </c>
      <c r="C609" t="s">
        <v>984</v>
      </c>
      <c r="D609" t="s">
        <v>16</v>
      </c>
      <c r="E609" t="s">
        <v>804</v>
      </c>
      <c r="F609">
        <v>18.799999239999998</v>
      </c>
      <c r="G609">
        <v>234</v>
      </c>
      <c r="H609" t="s">
        <v>954</v>
      </c>
      <c r="I609" t="s">
        <v>975</v>
      </c>
      <c r="J609" t="s">
        <v>980</v>
      </c>
      <c r="K609" s="13">
        <v>0.13833503</v>
      </c>
      <c r="L609" s="13">
        <v>4.9539989999999996</v>
      </c>
      <c r="M609" s="13">
        <v>1.359</v>
      </c>
      <c r="N609" s="13">
        <v>0.99968049999999997</v>
      </c>
      <c r="O609" s="14">
        <v>1</v>
      </c>
    </row>
    <row r="610" spans="1:15" x14ac:dyDescent="0.2">
      <c r="A610" t="s">
        <v>993</v>
      </c>
      <c r="B610" t="s">
        <v>632</v>
      </c>
      <c r="C610" t="s">
        <v>984</v>
      </c>
      <c r="D610" t="s">
        <v>16</v>
      </c>
      <c r="E610" t="s">
        <v>804</v>
      </c>
      <c r="F610">
        <v>18.799999239999998</v>
      </c>
      <c r="G610">
        <v>234</v>
      </c>
      <c r="H610" t="s">
        <v>954</v>
      </c>
      <c r="I610" t="s">
        <v>977</v>
      </c>
      <c r="J610" t="s">
        <v>980</v>
      </c>
      <c r="K610" s="13">
        <v>7.6306479999999996E-2</v>
      </c>
      <c r="L610" s="13">
        <v>11.101559999999999</v>
      </c>
      <c r="M610" s="13">
        <v>1.0168999999999999</v>
      </c>
      <c r="N610" s="13">
        <v>0.99957545800000003</v>
      </c>
      <c r="O610" s="14">
        <v>1</v>
      </c>
    </row>
    <row r="611" spans="1:15" x14ac:dyDescent="0.2">
      <c r="A611" t="s">
        <v>993</v>
      </c>
      <c r="B611" t="s">
        <v>632</v>
      </c>
      <c r="C611" t="s">
        <v>984</v>
      </c>
      <c r="D611" t="s">
        <v>16</v>
      </c>
      <c r="E611" t="s">
        <v>804</v>
      </c>
      <c r="F611">
        <v>18.799999239999998</v>
      </c>
      <c r="G611">
        <v>234</v>
      </c>
      <c r="H611" t="s">
        <v>954</v>
      </c>
      <c r="I611" t="s">
        <v>978</v>
      </c>
      <c r="J611" t="s">
        <v>980</v>
      </c>
      <c r="K611" s="13">
        <v>-6.96296E-4</v>
      </c>
      <c r="L611" s="13">
        <v>-73.210741999999996</v>
      </c>
      <c r="M611" s="13">
        <v>0.2286</v>
      </c>
      <c r="N611" s="13">
        <v>0.10604365</v>
      </c>
      <c r="O611" s="14">
        <v>0</v>
      </c>
    </row>
    <row r="612" spans="1:15" x14ac:dyDescent="0.2">
      <c r="A612" s="17" t="s">
        <v>993</v>
      </c>
      <c r="B612" t="s">
        <v>632</v>
      </c>
      <c r="C612" t="s">
        <v>984</v>
      </c>
      <c r="D612" t="s">
        <v>16</v>
      </c>
      <c r="E612" t="s">
        <v>804</v>
      </c>
      <c r="F612">
        <v>18.799999239999998</v>
      </c>
      <c r="G612">
        <v>234</v>
      </c>
      <c r="H612" t="s">
        <v>954</v>
      </c>
      <c r="I612" t="s">
        <v>979</v>
      </c>
      <c r="J612" t="s">
        <v>980</v>
      </c>
      <c r="K612" s="18" t="s">
        <v>23</v>
      </c>
      <c r="L612" s="18" t="s">
        <v>23</v>
      </c>
      <c r="M612" s="18" t="s">
        <v>23</v>
      </c>
      <c r="N612" s="18" t="s">
        <v>23</v>
      </c>
      <c r="O612" s="14" t="s">
        <v>23</v>
      </c>
    </row>
    <row r="613" spans="1:15" x14ac:dyDescent="0.2">
      <c r="A613" t="s">
        <v>993</v>
      </c>
      <c r="B613" t="s">
        <v>632</v>
      </c>
      <c r="C613" t="s">
        <v>984</v>
      </c>
      <c r="D613" t="s">
        <v>16</v>
      </c>
      <c r="E613" t="s">
        <v>804</v>
      </c>
      <c r="F613">
        <v>18.799999239999998</v>
      </c>
      <c r="G613">
        <v>234</v>
      </c>
      <c r="H613" t="s">
        <v>954</v>
      </c>
      <c r="I613" t="s">
        <v>975</v>
      </c>
      <c r="J613" t="s">
        <v>981</v>
      </c>
      <c r="K613" s="13">
        <v>0.118063681</v>
      </c>
      <c r="L613" s="13">
        <v>13.411287400000001</v>
      </c>
      <c r="M613" s="13">
        <v>1.3605</v>
      </c>
      <c r="N613" s="13">
        <v>0.99950399999999995</v>
      </c>
      <c r="O613" s="14">
        <v>1</v>
      </c>
    </row>
    <row r="614" spans="1:15" x14ac:dyDescent="0.2">
      <c r="A614" t="s">
        <v>993</v>
      </c>
      <c r="B614" t="s">
        <v>632</v>
      </c>
      <c r="C614" t="s">
        <v>984</v>
      </c>
      <c r="D614" t="s">
        <v>16</v>
      </c>
      <c r="E614" t="s">
        <v>804</v>
      </c>
      <c r="F614">
        <v>18.799999239999998</v>
      </c>
      <c r="G614">
        <v>234</v>
      </c>
      <c r="H614" t="s">
        <v>954</v>
      </c>
      <c r="I614" t="s">
        <v>977</v>
      </c>
      <c r="J614" t="s">
        <v>981</v>
      </c>
      <c r="K614" s="13">
        <v>7.46E-2</v>
      </c>
      <c r="L614" s="13">
        <v>9.8360917000000008</v>
      </c>
      <c r="M614" s="13">
        <v>1.0024</v>
      </c>
      <c r="N614" s="13">
        <v>0.99983387000000001</v>
      </c>
      <c r="O614" s="14">
        <v>1</v>
      </c>
    </row>
    <row r="615" spans="1:15" x14ac:dyDescent="0.2">
      <c r="A615" t="s">
        <v>993</v>
      </c>
      <c r="B615" t="s">
        <v>632</v>
      </c>
      <c r="C615" t="s">
        <v>984</v>
      </c>
      <c r="D615" t="s">
        <v>16</v>
      </c>
      <c r="E615" t="s">
        <v>804</v>
      </c>
      <c r="F615">
        <v>18.799999239999998</v>
      </c>
      <c r="G615">
        <v>234</v>
      </c>
      <c r="H615" t="s">
        <v>954</v>
      </c>
      <c r="I615" t="s">
        <v>978</v>
      </c>
      <c r="J615" t="s">
        <v>981</v>
      </c>
      <c r="K615" s="13">
        <v>2.9899999999999999E-2</v>
      </c>
      <c r="L615" s="13">
        <v>4.47</v>
      </c>
      <c r="M615" s="13">
        <v>0.4451</v>
      </c>
      <c r="N615" s="13">
        <v>1</v>
      </c>
      <c r="O615" s="14">
        <v>1</v>
      </c>
    </row>
    <row r="616" spans="1:15" x14ac:dyDescent="0.2">
      <c r="A616" s="17" t="s">
        <v>993</v>
      </c>
      <c r="B616" t="s">
        <v>632</v>
      </c>
      <c r="C616" t="s">
        <v>984</v>
      </c>
      <c r="D616" t="s">
        <v>16</v>
      </c>
      <c r="E616" t="s">
        <v>804</v>
      </c>
      <c r="F616">
        <v>18.799999239999998</v>
      </c>
      <c r="G616">
        <v>234</v>
      </c>
      <c r="H616" t="s">
        <v>954</v>
      </c>
      <c r="I616" t="s">
        <v>979</v>
      </c>
      <c r="J616" t="s">
        <v>981</v>
      </c>
      <c r="K616" s="18" t="s">
        <v>23</v>
      </c>
      <c r="L616" s="18" t="s">
        <v>23</v>
      </c>
      <c r="M616" s="18" t="s">
        <v>23</v>
      </c>
      <c r="N616" s="18" t="s">
        <v>23</v>
      </c>
      <c r="O616" s="14" t="s">
        <v>23</v>
      </c>
    </row>
    <row r="617" spans="1:15" x14ac:dyDescent="0.2">
      <c r="A617" t="s">
        <v>994</v>
      </c>
      <c r="B617" t="s">
        <v>632</v>
      </c>
      <c r="C617" t="s">
        <v>984</v>
      </c>
      <c r="D617" t="s">
        <v>16</v>
      </c>
      <c r="E617" t="s">
        <v>804</v>
      </c>
      <c r="F617">
        <v>26.5</v>
      </c>
      <c r="G617">
        <v>108</v>
      </c>
      <c r="H617" t="s">
        <v>954</v>
      </c>
      <c r="I617" t="s">
        <v>975</v>
      </c>
      <c r="J617" t="s">
        <v>976</v>
      </c>
      <c r="K617" s="13">
        <v>0.13503066799999999</v>
      </c>
      <c r="L617" s="13">
        <v>10.216146</v>
      </c>
      <c r="M617" s="13">
        <v>1.2738</v>
      </c>
      <c r="N617" s="13">
        <v>0.99969980000000003</v>
      </c>
      <c r="O617" s="14">
        <v>1</v>
      </c>
    </row>
    <row r="618" spans="1:15" x14ac:dyDescent="0.2">
      <c r="A618" t="s">
        <v>994</v>
      </c>
      <c r="B618" t="s">
        <v>632</v>
      </c>
      <c r="C618" t="s">
        <v>984</v>
      </c>
      <c r="D618" t="s">
        <v>16</v>
      </c>
      <c r="E618" t="s">
        <v>804</v>
      </c>
      <c r="F618">
        <v>26.5</v>
      </c>
      <c r="G618">
        <v>108</v>
      </c>
      <c r="H618" t="s">
        <v>954</v>
      </c>
      <c r="I618" t="s">
        <v>977</v>
      </c>
      <c r="J618" t="s">
        <v>976</v>
      </c>
      <c r="K618" s="13">
        <v>6.067285E-2</v>
      </c>
      <c r="L618" s="13">
        <v>10.938919</v>
      </c>
      <c r="M618" s="13">
        <v>0.92979999999999996</v>
      </c>
      <c r="N618" s="13">
        <v>0.99983236399999997</v>
      </c>
      <c r="O618" s="14">
        <v>1</v>
      </c>
    </row>
    <row r="619" spans="1:15" x14ac:dyDescent="0.2">
      <c r="A619" t="s">
        <v>994</v>
      </c>
      <c r="B619" t="s">
        <v>632</v>
      </c>
      <c r="C619" t="s">
        <v>984</v>
      </c>
      <c r="D619" t="s">
        <v>16</v>
      </c>
      <c r="E619" t="s">
        <v>804</v>
      </c>
      <c r="F619">
        <v>26.5</v>
      </c>
      <c r="G619">
        <v>108</v>
      </c>
      <c r="H619" t="s">
        <v>954</v>
      </c>
      <c r="I619" t="s">
        <v>978</v>
      </c>
      <c r="J619" t="s">
        <v>976</v>
      </c>
      <c r="K619" s="13">
        <v>2.6485229999999998E-2</v>
      </c>
      <c r="L619" s="13">
        <v>0.99500516999999999</v>
      </c>
      <c r="M619" s="13">
        <v>0.1583</v>
      </c>
      <c r="N619" s="13">
        <v>0.97768169999999999</v>
      </c>
      <c r="O619" s="14">
        <v>0</v>
      </c>
    </row>
    <row r="620" spans="1:15" x14ac:dyDescent="0.2">
      <c r="A620" s="17" t="s">
        <v>994</v>
      </c>
      <c r="B620" t="s">
        <v>632</v>
      </c>
      <c r="C620" t="s">
        <v>984</v>
      </c>
      <c r="D620" t="s">
        <v>16</v>
      </c>
      <c r="E620" t="s">
        <v>804</v>
      </c>
      <c r="F620">
        <v>26.5</v>
      </c>
      <c r="G620">
        <v>108</v>
      </c>
      <c r="H620" t="s">
        <v>954</v>
      </c>
      <c r="I620" t="s">
        <v>979</v>
      </c>
      <c r="J620" t="s">
        <v>976</v>
      </c>
      <c r="K620" s="18">
        <v>2.2382780000000001E-2</v>
      </c>
      <c r="L620" s="18">
        <v>0.2451141</v>
      </c>
      <c r="M620" s="18">
        <v>0.19170000000000001</v>
      </c>
      <c r="N620" s="18">
        <v>0.8613826</v>
      </c>
    </row>
    <row r="621" spans="1:15" x14ac:dyDescent="0.2">
      <c r="A621" t="s">
        <v>994</v>
      </c>
      <c r="B621" t="s">
        <v>632</v>
      </c>
      <c r="C621" t="s">
        <v>984</v>
      </c>
      <c r="D621" t="s">
        <v>16</v>
      </c>
      <c r="E621" t="s">
        <v>804</v>
      </c>
      <c r="F621">
        <v>26.5</v>
      </c>
      <c r="G621">
        <v>108</v>
      </c>
      <c r="H621" t="s">
        <v>954</v>
      </c>
      <c r="I621" t="s">
        <v>975</v>
      </c>
      <c r="J621" t="s">
        <v>980</v>
      </c>
      <c r="K621" s="13">
        <v>0.13601357</v>
      </c>
      <c r="L621" s="13">
        <v>12.469441</v>
      </c>
      <c r="M621" s="13">
        <v>1.2935000000000001</v>
      </c>
      <c r="N621" s="13">
        <v>0.99980449999999998</v>
      </c>
      <c r="O621" s="14">
        <v>1</v>
      </c>
    </row>
    <row r="622" spans="1:15" x14ac:dyDescent="0.2">
      <c r="A622" t="s">
        <v>994</v>
      </c>
      <c r="B622" t="s">
        <v>632</v>
      </c>
      <c r="C622" t="s">
        <v>984</v>
      </c>
      <c r="D622" t="s">
        <v>16</v>
      </c>
      <c r="E622" t="s">
        <v>804</v>
      </c>
      <c r="F622">
        <v>26.5</v>
      </c>
      <c r="G622">
        <v>108</v>
      </c>
      <c r="H622" t="s">
        <v>954</v>
      </c>
      <c r="I622" t="s">
        <v>977</v>
      </c>
      <c r="J622" t="s">
        <v>980</v>
      </c>
      <c r="K622" s="13">
        <v>3.4638704999999999E-2</v>
      </c>
      <c r="L622" s="13">
        <v>27.372707999999999</v>
      </c>
      <c r="M622" s="13">
        <v>0.66439999999999999</v>
      </c>
      <c r="N622" s="13">
        <v>0.99982407500000003</v>
      </c>
      <c r="O622" s="14">
        <v>1</v>
      </c>
    </row>
    <row r="623" spans="1:15" x14ac:dyDescent="0.2">
      <c r="A623" t="s">
        <v>994</v>
      </c>
      <c r="B623" t="s">
        <v>632</v>
      </c>
      <c r="C623" t="s">
        <v>984</v>
      </c>
      <c r="D623" t="s">
        <v>16</v>
      </c>
      <c r="E623" t="s">
        <v>804</v>
      </c>
      <c r="F623">
        <v>26.5</v>
      </c>
      <c r="G623">
        <v>108</v>
      </c>
      <c r="H623" t="s">
        <v>954</v>
      </c>
      <c r="I623" t="s">
        <v>978</v>
      </c>
      <c r="J623" t="s">
        <v>980</v>
      </c>
      <c r="K623" s="13">
        <v>-1.125381E-3</v>
      </c>
      <c r="L623" s="13">
        <v>-62.516900999999997</v>
      </c>
      <c r="M623" s="13">
        <v>0.21640000000000001</v>
      </c>
      <c r="N623" s="13">
        <v>0.12591946000000001</v>
      </c>
      <c r="O623" s="14">
        <v>0</v>
      </c>
    </row>
    <row r="624" spans="1:15" x14ac:dyDescent="0.2">
      <c r="A624" s="17" t="s">
        <v>994</v>
      </c>
      <c r="B624" t="s">
        <v>632</v>
      </c>
      <c r="C624" t="s">
        <v>984</v>
      </c>
      <c r="D624" t="s">
        <v>16</v>
      </c>
      <c r="E624" t="s">
        <v>804</v>
      </c>
      <c r="F624">
        <v>26.5</v>
      </c>
      <c r="G624">
        <v>108</v>
      </c>
      <c r="H624" t="s">
        <v>954</v>
      </c>
      <c r="I624" t="s">
        <v>979</v>
      </c>
      <c r="J624" t="s">
        <v>980</v>
      </c>
      <c r="K624" s="18" t="s">
        <v>23</v>
      </c>
      <c r="L624" s="18" t="s">
        <v>23</v>
      </c>
      <c r="M624" s="18" t="s">
        <v>23</v>
      </c>
      <c r="N624" s="18" t="s">
        <v>23</v>
      </c>
      <c r="O624" s="14" t="s">
        <v>23</v>
      </c>
    </row>
    <row r="625" spans="1:15" x14ac:dyDescent="0.2">
      <c r="A625" t="s">
        <v>994</v>
      </c>
      <c r="B625" t="s">
        <v>632</v>
      </c>
      <c r="C625" t="s">
        <v>984</v>
      </c>
      <c r="D625" t="s">
        <v>16</v>
      </c>
      <c r="E625" t="s">
        <v>804</v>
      </c>
      <c r="F625">
        <v>26.5</v>
      </c>
      <c r="G625">
        <v>108</v>
      </c>
      <c r="H625" t="s">
        <v>954</v>
      </c>
      <c r="I625" t="s">
        <v>975</v>
      </c>
      <c r="J625" t="s">
        <v>981</v>
      </c>
      <c r="K625" s="13">
        <v>0.123260967</v>
      </c>
      <c r="L625" s="13">
        <v>11.1332401</v>
      </c>
      <c r="M625" s="13">
        <v>1.2992999999999999</v>
      </c>
      <c r="N625" s="13">
        <v>0.99966189999999999</v>
      </c>
      <c r="O625" s="14">
        <v>1</v>
      </c>
    </row>
    <row r="626" spans="1:15" x14ac:dyDescent="0.2">
      <c r="A626" t="s">
        <v>994</v>
      </c>
      <c r="B626" t="s">
        <v>632</v>
      </c>
      <c r="C626" t="s">
        <v>984</v>
      </c>
      <c r="D626" t="s">
        <v>16</v>
      </c>
      <c r="E626" t="s">
        <v>804</v>
      </c>
      <c r="F626">
        <v>26.5</v>
      </c>
      <c r="G626">
        <v>108</v>
      </c>
      <c r="H626" t="s">
        <v>954</v>
      </c>
      <c r="I626" t="s">
        <v>977</v>
      </c>
      <c r="J626" t="s">
        <v>981</v>
      </c>
      <c r="K626" s="13">
        <v>1.7999999999999999E-2</v>
      </c>
      <c r="L626" s="13">
        <v>-0.24746009999999999</v>
      </c>
      <c r="M626" s="13">
        <v>0.5776</v>
      </c>
      <c r="N626" s="13">
        <v>0.93264592499999999</v>
      </c>
      <c r="O626" s="14">
        <v>1</v>
      </c>
    </row>
    <row r="627" spans="1:15" x14ac:dyDescent="0.2">
      <c r="A627" t="s">
        <v>994</v>
      </c>
      <c r="B627" t="s">
        <v>632</v>
      </c>
      <c r="C627" t="s">
        <v>984</v>
      </c>
      <c r="D627" t="s">
        <v>16</v>
      </c>
      <c r="E627" t="s">
        <v>804</v>
      </c>
      <c r="F627">
        <v>26.5</v>
      </c>
      <c r="G627">
        <v>108</v>
      </c>
      <c r="H627" t="s">
        <v>954</v>
      </c>
      <c r="I627" t="s">
        <v>978</v>
      </c>
      <c r="J627" t="s">
        <v>981</v>
      </c>
      <c r="K627" s="13">
        <v>2.24E-2</v>
      </c>
      <c r="L627" s="13">
        <v>0.245</v>
      </c>
      <c r="M627" s="13">
        <v>0.19170000000000001</v>
      </c>
      <c r="N627" s="13">
        <v>0.86099999999999999</v>
      </c>
      <c r="O627" s="14">
        <v>0</v>
      </c>
    </row>
    <row r="628" spans="1:15" x14ac:dyDescent="0.2">
      <c r="A628" s="17" t="s">
        <v>994</v>
      </c>
      <c r="B628" t="s">
        <v>632</v>
      </c>
      <c r="C628" t="s">
        <v>984</v>
      </c>
      <c r="D628" t="s">
        <v>16</v>
      </c>
      <c r="E628" t="s">
        <v>804</v>
      </c>
      <c r="F628">
        <v>26.5</v>
      </c>
      <c r="G628">
        <v>108</v>
      </c>
      <c r="H628" t="s">
        <v>954</v>
      </c>
      <c r="I628" t="s">
        <v>979</v>
      </c>
      <c r="J628" t="s">
        <v>981</v>
      </c>
      <c r="K628" s="18" t="s">
        <v>23</v>
      </c>
      <c r="L628" s="18" t="s">
        <v>23</v>
      </c>
      <c r="M628" s="18" t="s">
        <v>23</v>
      </c>
      <c r="N628" s="18" t="s">
        <v>23</v>
      </c>
      <c r="O628" s="14" t="s">
        <v>23</v>
      </c>
    </row>
    <row r="629" spans="1:15" x14ac:dyDescent="0.2">
      <c r="A629" t="s">
        <v>995</v>
      </c>
      <c r="B629" t="s">
        <v>632</v>
      </c>
      <c r="C629" t="s">
        <v>984</v>
      </c>
      <c r="D629" t="s">
        <v>16</v>
      </c>
      <c r="E629" t="s">
        <v>804</v>
      </c>
      <c r="F629">
        <v>26.5</v>
      </c>
      <c r="G629">
        <v>108</v>
      </c>
      <c r="H629" t="s">
        <v>954</v>
      </c>
      <c r="I629" t="s">
        <v>975</v>
      </c>
      <c r="J629" t="s">
        <v>976</v>
      </c>
      <c r="K629" s="13">
        <v>0.13372220000000001</v>
      </c>
      <c r="L629" s="13">
        <v>10.429028000000001</v>
      </c>
      <c r="M629" s="13">
        <v>1.2702</v>
      </c>
      <c r="N629" s="13">
        <v>0.99970029999999999</v>
      </c>
      <c r="O629" s="14">
        <v>1</v>
      </c>
    </row>
    <row r="630" spans="1:15" x14ac:dyDescent="0.2">
      <c r="A630" t="s">
        <v>995</v>
      </c>
      <c r="B630" t="s">
        <v>632</v>
      </c>
      <c r="C630" t="s">
        <v>984</v>
      </c>
      <c r="D630" t="s">
        <v>16</v>
      </c>
      <c r="E630" t="s">
        <v>804</v>
      </c>
      <c r="F630">
        <v>26.5</v>
      </c>
      <c r="G630">
        <v>108</v>
      </c>
      <c r="H630" t="s">
        <v>954</v>
      </c>
      <c r="I630" t="s">
        <v>977</v>
      </c>
      <c r="J630" t="s">
        <v>976</v>
      </c>
      <c r="K630" s="13">
        <v>5.515308E-2</v>
      </c>
      <c r="L630" s="13">
        <v>10.88519</v>
      </c>
      <c r="M630" s="13">
        <v>0.89370000000000005</v>
      </c>
      <c r="N630" s="13">
        <v>0.99989651000000002</v>
      </c>
      <c r="O630" s="14">
        <v>1</v>
      </c>
    </row>
    <row r="631" spans="1:15" x14ac:dyDescent="0.2">
      <c r="A631" t="s">
        <v>995</v>
      </c>
      <c r="B631" t="s">
        <v>632</v>
      </c>
      <c r="C631" t="s">
        <v>984</v>
      </c>
      <c r="D631" t="s">
        <v>16</v>
      </c>
      <c r="E631" t="s">
        <v>804</v>
      </c>
      <c r="F631">
        <v>26.5</v>
      </c>
      <c r="G631">
        <v>108</v>
      </c>
      <c r="H631" t="s">
        <v>954</v>
      </c>
      <c r="I631" t="s">
        <v>978</v>
      </c>
      <c r="J631" t="s">
        <v>976</v>
      </c>
      <c r="K631" s="13">
        <v>3.7284089999999999E-2</v>
      </c>
      <c r="L631" s="13">
        <v>1.1011640899999999</v>
      </c>
      <c r="M631" s="13">
        <v>0.24660000000000001</v>
      </c>
      <c r="N631" s="13">
        <v>0.99507199999999996</v>
      </c>
      <c r="O631" s="14">
        <v>0</v>
      </c>
    </row>
    <row r="632" spans="1:15" x14ac:dyDescent="0.2">
      <c r="A632" s="17" t="s">
        <v>995</v>
      </c>
      <c r="B632" t="s">
        <v>632</v>
      </c>
      <c r="C632" t="s">
        <v>984</v>
      </c>
      <c r="D632" t="s">
        <v>16</v>
      </c>
      <c r="E632" t="s">
        <v>804</v>
      </c>
      <c r="F632">
        <v>26.5</v>
      </c>
      <c r="G632">
        <v>108</v>
      </c>
      <c r="H632" t="s">
        <v>954</v>
      </c>
      <c r="I632" t="s">
        <v>979</v>
      </c>
      <c r="J632" t="s">
        <v>976</v>
      </c>
      <c r="K632" s="18">
        <v>1.536913E-2</v>
      </c>
      <c r="L632" s="18">
        <v>3.5048140000000001</v>
      </c>
      <c r="M632" s="18">
        <v>0.17019999999999999</v>
      </c>
      <c r="N632" s="18">
        <v>0.99050309999999997</v>
      </c>
      <c r="O632" s="14">
        <v>0</v>
      </c>
    </row>
    <row r="633" spans="1:15" x14ac:dyDescent="0.2">
      <c r="A633" t="s">
        <v>995</v>
      </c>
      <c r="B633" t="s">
        <v>632</v>
      </c>
      <c r="C633" t="s">
        <v>984</v>
      </c>
      <c r="D633" t="s">
        <v>16</v>
      </c>
      <c r="E633" t="s">
        <v>804</v>
      </c>
      <c r="F633">
        <v>26.5</v>
      </c>
      <c r="G633">
        <v>108</v>
      </c>
      <c r="H633" t="s">
        <v>954</v>
      </c>
      <c r="I633" t="s">
        <v>975</v>
      </c>
      <c r="J633" t="s">
        <v>980</v>
      </c>
      <c r="K633" s="13">
        <v>0.13492473999999999</v>
      </c>
      <c r="L633" s="13">
        <v>13.402044999999999</v>
      </c>
      <c r="M633" s="13">
        <v>1.2884</v>
      </c>
      <c r="N633" s="13">
        <v>0.99956469999999997</v>
      </c>
      <c r="O633" s="14">
        <v>1</v>
      </c>
    </row>
    <row r="634" spans="1:15" x14ac:dyDescent="0.2">
      <c r="A634" t="s">
        <v>995</v>
      </c>
      <c r="B634" t="s">
        <v>632</v>
      </c>
      <c r="C634" t="s">
        <v>984</v>
      </c>
      <c r="D634" t="s">
        <v>16</v>
      </c>
      <c r="E634" t="s">
        <v>804</v>
      </c>
      <c r="F634">
        <v>26.5</v>
      </c>
      <c r="G634">
        <v>108</v>
      </c>
      <c r="H634" t="s">
        <v>954</v>
      </c>
      <c r="I634" t="s">
        <v>977</v>
      </c>
      <c r="J634" t="s">
        <v>980</v>
      </c>
      <c r="K634" s="13">
        <v>2.5710775000000002E-2</v>
      </c>
      <c r="L634" s="13">
        <v>37.971688</v>
      </c>
      <c r="M634" s="13">
        <v>0.57769999999999999</v>
      </c>
      <c r="N634" s="13">
        <v>0.99960959400000005</v>
      </c>
      <c r="O634" s="14">
        <v>1</v>
      </c>
    </row>
    <row r="635" spans="1:15" x14ac:dyDescent="0.2">
      <c r="A635" t="s">
        <v>995</v>
      </c>
      <c r="B635" t="s">
        <v>632</v>
      </c>
      <c r="C635" t="s">
        <v>984</v>
      </c>
      <c r="D635" t="s">
        <v>16</v>
      </c>
      <c r="E635" t="s">
        <v>804</v>
      </c>
      <c r="F635">
        <v>26.5</v>
      </c>
      <c r="G635">
        <v>108</v>
      </c>
      <c r="H635" t="s">
        <v>954</v>
      </c>
      <c r="I635" t="s">
        <v>978</v>
      </c>
      <c r="J635" t="s">
        <v>980</v>
      </c>
      <c r="K635" s="13">
        <v>-1.1531829999999999E-3</v>
      </c>
      <c r="L635" s="13">
        <v>-65.422396000000006</v>
      </c>
      <c r="M635" s="13">
        <v>0.21099999999999999</v>
      </c>
      <c r="N635" s="13">
        <v>0.13443068999999999</v>
      </c>
      <c r="O635" s="14">
        <v>0</v>
      </c>
    </row>
    <row r="636" spans="1:15" x14ac:dyDescent="0.2">
      <c r="A636" s="17" t="s">
        <v>995</v>
      </c>
      <c r="B636" t="s">
        <v>632</v>
      </c>
      <c r="C636" t="s">
        <v>984</v>
      </c>
      <c r="D636" t="s">
        <v>16</v>
      </c>
      <c r="E636" t="s">
        <v>804</v>
      </c>
      <c r="F636">
        <v>26.5</v>
      </c>
      <c r="G636">
        <v>108</v>
      </c>
      <c r="H636" t="s">
        <v>954</v>
      </c>
      <c r="I636" t="s">
        <v>979</v>
      </c>
      <c r="J636" t="s">
        <v>980</v>
      </c>
      <c r="K636" s="18" t="s">
        <v>23</v>
      </c>
      <c r="L636" s="18" t="s">
        <v>23</v>
      </c>
      <c r="M636" s="18" t="s">
        <v>23</v>
      </c>
      <c r="N636" s="18" t="s">
        <v>23</v>
      </c>
      <c r="O636" s="14" t="s">
        <v>23</v>
      </c>
    </row>
    <row r="637" spans="1:15" x14ac:dyDescent="0.2">
      <c r="A637" t="s">
        <v>995</v>
      </c>
      <c r="B637" t="s">
        <v>632</v>
      </c>
      <c r="C637" t="s">
        <v>984</v>
      </c>
      <c r="D637" t="s">
        <v>16</v>
      </c>
      <c r="E637" t="s">
        <v>804</v>
      </c>
      <c r="F637">
        <v>26.5</v>
      </c>
      <c r="G637">
        <v>108</v>
      </c>
      <c r="H637" t="s">
        <v>954</v>
      </c>
      <c r="I637" t="s">
        <v>975</v>
      </c>
      <c r="J637" t="s">
        <v>981</v>
      </c>
      <c r="K637" s="13">
        <v>0.119064066</v>
      </c>
      <c r="L637" s="13">
        <v>13.1808801</v>
      </c>
      <c r="M637" s="13">
        <v>1.3461000000000001</v>
      </c>
      <c r="N637" s="13">
        <v>0.99960919999999998</v>
      </c>
      <c r="O637" s="14">
        <v>1</v>
      </c>
    </row>
    <row r="638" spans="1:15" x14ac:dyDescent="0.2">
      <c r="A638" t="s">
        <v>995</v>
      </c>
      <c r="B638" t="s">
        <v>632</v>
      </c>
      <c r="C638" t="s">
        <v>984</v>
      </c>
      <c r="D638" t="s">
        <v>16</v>
      </c>
      <c r="E638" t="s">
        <v>804</v>
      </c>
      <c r="F638">
        <v>26.5</v>
      </c>
      <c r="G638">
        <v>108</v>
      </c>
      <c r="H638" t="s">
        <v>954</v>
      </c>
      <c r="I638" t="s">
        <v>977</v>
      </c>
      <c r="J638" t="s">
        <v>981</v>
      </c>
      <c r="K638" s="13">
        <v>1.3899999999999999E-2</v>
      </c>
      <c r="L638" s="13">
        <v>15.3655972</v>
      </c>
      <c r="M638" s="13">
        <v>0.34620000000000001</v>
      </c>
      <c r="N638" s="13">
        <v>0.99549738600000004</v>
      </c>
      <c r="O638" s="14">
        <v>0</v>
      </c>
    </row>
    <row r="639" spans="1:15" x14ac:dyDescent="0.2">
      <c r="A639" t="s">
        <v>995</v>
      </c>
      <c r="B639" t="s">
        <v>632</v>
      </c>
      <c r="C639" t="s">
        <v>984</v>
      </c>
      <c r="D639" t="s">
        <v>16</v>
      </c>
      <c r="E639" t="s">
        <v>804</v>
      </c>
      <c r="F639">
        <v>26.5</v>
      </c>
      <c r="G639">
        <v>108</v>
      </c>
      <c r="H639" t="s">
        <v>954</v>
      </c>
      <c r="I639" t="s">
        <v>978</v>
      </c>
      <c r="J639" t="s">
        <v>981</v>
      </c>
      <c r="K639" s="13">
        <v>1.54E-2</v>
      </c>
      <c r="L639" s="13">
        <v>3.5</v>
      </c>
      <c r="M639" s="13">
        <v>0.17019999999999999</v>
      </c>
      <c r="N639" s="13">
        <v>0.99099999999999999</v>
      </c>
      <c r="O639" s="14">
        <v>0</v>
      </c>
    </row>
    <row r="640" spans="1:15" x14ac:dyDescent="0.2">
      <c r="A640" s="17" t="s">
        <v>995</v>
      </c>
      <c r="B640" t="s">
        <v>632</v>
      </c>
      <c r="C640" t="s">
        <v>984</v>
      </c>
      <c r="D640" t="s">
        <v>16</v>
      </c>
      <c r="E640" t="s">
        <v>804</v>
      </c>
      <c r="F640">
        <v>26.5</v>
      </c>
      <c r="G640">
        <v>108</v>
      </c>
      <c r="H640" t="s">
        <v>954</v>
      </c>
      <c r="I640" t="s">
        <v>979</v>
      </c>
      <c r="J640" t="s">
        <v>981</v>
      </c>
      <c r="K640" s="18" t="s">
        <v>23</v>
      </c>
      <c r="L640" s="18" t="s">
        <v>23</v>
      </c>
      <c r="M640" s="18" t="s">
        <v>23</v>
      </c>
      <c r="N640" s="18" t="s">
        <v>23</v>
      </c>
      <c r="O640" s="14" t="s">
        <v>23</v>
      </c>
    </row>
    <row r="641" spans="1:15" x14ac:dyDescent="0.2">
      <c r="A641" t="s">
        <v>65</v>
      </c>
      <c r="B641" t="s">
        <v>632</v>
      </c>
      <c r="C641" t="s">
        <v>984</v>
      </c>
      <c r="D641" t="s">
        <v>16</v>
      </c>
      <c r="E641" t="s">
        <v>804</v>
      </c>
      <c r="F641">
        <v>20.799999239999998</v>
      </c>
      <c r="G641">
        <v>153</v>
      </c>
      <c r="H641" t="s">
        <v>958</v>
      </c>
      <c r="I641" t="s">
        <v>985</v>
      </c>
      <c r="J641" t="s">
        <v>976</v>
      </c>
      <c r="K641" s="19">
        <v>0.1058739558</v>
      </c>
      <c r="L641" s="19">
        <v>11.008236</v>
      </c>
      <c r="M641" s="19">
        <v>1.4872000000000001</v>
      </c>
      <c r="N641" s="19">
        <v>0.99966907999999999</v>
      </c>
      <c r="O641" s="14">
        <v>1</v>
      </c>
    </row>
    <row r="642" spans="1:15" x14ac:dyDescent="0.2">
      <c r="A642" t="s">
        <v>65</v>
      </c>
      <c r="B642" t="s">
        <v>632</v>
      </c>
      <c r="C642" t="s">
        <v>984</v>
      </c>
      <c r="D642" t="s">
        <v>16</v>
      </c>
      <c r="E642" t="s">
        <v>804</v>
      </c>
      <c r="F642">
        <v>20.799999239999998</v>
      </c>
      <c r="G642">
        <v>153</v>
      </c>
      <c r="H642" t="s">
        <v>958</v>
      </c>
      <c r="I642" t="s">
        <v>975</v>
      </c>
      <c r="J642" t="s">
        <v>976</v>
      </c>
      <c r="K642" s="13">
        <v>0.14594426999999999</v>
      </c>
      <c r="L642" s="13">
        <v>6.6586290000000004</v>
      </c>
      <c r="M642" s="13">
        <v>1.3228</v>
      </c>
      <c r="N642" s="13">
        <v>0.99937500000000001</v>
      </c>
      <c r="O642" s="14">
        <v>1</v>
      </c>
    </row>
    <row r="643" spans="1:15" x14ac:dyDescent="0.2">
      <c r="A643" t="s">
        <v>65</v>
      </c>
      <c r="B643" t="s">
        <v>632</v>
      </c>
      <c r="C643" t="s">
        <v>984</v>
      </c>
      <c r="D643" t="s">
        <v>16</v>
      </c>
      <c r="E643" t="s">
        <v>804</v>
      </c>
      <c r="F643">
        <v>20.799999239999998</v>
      </c>
      <c r="G643">
        <v>153</v>
      </c>
      <c r="H643" t="s">
        <v>958</v>
      </c>
      <c r="I643" t="s">
        <v>977</v>
      </c>
      <c r="J643" t="s">
        <v>976</v>
      </c>
      <c r="K643" s="13">
        <v>2.2757986000000001E-2</v>
      </c>
      <c r="L643" s="13">
        <v>1.120144</v>
      </c>
      <c r="M643" s="13">
        <v>0.46200000000000002</v>
      </c>
      <c r="N643" s="13">
        <v>0.99114913900000001</v>
      </c>
      <c r="O643" s="14">
        <v>1</v>
      </c>
    </row>
    <row r="644" spans="1:15" x14ac:dyDescent="0.2">
      <c r="A644" t="s">
        <v>65</v>
      </c>
      <c r="B644" t="s">
        <v>632</v>
      </c>
      <c r="C644" t="s">
        <v>984</v>
      </c>
      <c r="D644" t="s">
        <v>16</v>
      </c>
      <c r="E644" t="s">
        <v>804</v>
      </c>
      <c r="F644">
        <v>20.799999239999998</v>
      </c>
      <c r="G644">
        <v>153</v>
      </c>
      <c r="H644" t="s">
        <v>958</v>
      </c>
      <c r="I644" t="s">
        <v>978</v>
      </c>
      <c r="J644" t="s">
        <v>976</v>
      </c>
      <c r="K644" s="13">
        <v>1.46E-2</v>
      </c>
      <c r="L644" s="13">
        <v>9.5255015000000007</v>
      </c>
      <c r="M644" s="13">
        <v>0.2077</v>
      </c>
      <c r="N644" s="13">
        <v>0.98699999999999999</v>
      </c>
      <c r="O644" s="14">
        <v>0</v>
      </c>
    </row>
    <row r="645" spans="1:15" x14ac:dyDescent="0.2">
      <c r="A645" s="20" t="s">
        <v>65</v>
      </c>
      <c r="B645" t="s">
        <v>632</v>
      </c>
      <c r="C645" t="s">
        <v>984</v>
      </c>
      <c r="D645" t="s">
        <v>16</v>
      </c>
      <c r="E645" t="s">
        <v>804</v>
      </c>
      <c r="F645">
        <v>20.799999239999998</v>
      </c>
      <c r="G645">
        <v>153</v>
      </c>
      <c r="H645" t="s">
        <v>958</v>
      </c>
      <c r="I645" t="s">
        <v>979</v>
      </c>
      <c r="J645" t="s">
        <v>976</v>
      </c>
      <c r="K645" s="21">
        <v>1.25608613E-2</v>
      </c>
      <c r="L645" s="21">
        <v>24.210379790000001</v>
      </c>
      <c r="M645" s="21">
        <v>0.1774</v>
      </c>
      <c r="N645" s="21">
        <v>0.96036750000000004</v>
      </c>
      <c r="O645" s="14">
        <v>0</v>
      </c>
    </row>
    <row r="646" spans="1:15" x14ac:dyDescent="0.2">
      <c r="A646" t="s">
        <v>65</v>
      </c>
      <c r="B646" t="s">
        <v>632</v>
      </c>
      <c r="C646" t="s">
        <v>984</v>
      </c>
      <c r="D646" t="s">
        <v>16</v>
      </c>
      <c r="E646" t="s">
        <v>804</v>
      </c>
      <c r="F646">
        <v>20.799999239999998</v>
      </c>
      <c r="G646">
        <v>153</v>
      </c>
      <c r="H646" t="s">
        <v>958</v>
      </c>
      <c r="I646" t="s">
        <v>975</v>
      </c>
      <c r="J646" t="s">
        <v>980</v>
      </c>
      <c r="K646" s="13">
        <v>0.138875426</v>
      </c>
      <c r="L646" s="13">
        <v>8.2745420000000003</v>
      </c>
      <c r="M646" s="13">
        <v>1.369</v>
      </c>
      <c r="N646" s="13">
        <v>0.99945039999999996</v>
      </c>
      <c r="O646" s="14">
        <v>1</v>
      </c>
    </row>
    <row r="647" spans="1:15" x14ac:dyDescent="0.2">
      <c r="A647" t="s">
        <v>65</v>
      </c>
      <c r="B647" t="s">
        <v>632</v>
      </c>
      <c r="C647" t="s">
        <v>984</v>
      </c>
      <c r="D647" t="s">
        <v>16</v>
      </c>
      <c r="E647" t="s">
        <v>804</v>
      </c>
      <c r="F647">
        <v>20.799999239999998</v>
      </c>
      <c r="G647">
        <v>153</v>
      </c>
      <c r="H647" t="s">
        <v>958</v>
      </c>
      <c r="I647" t="s">
        <v>977</v>
      </c>
      <c r="J647" t="s">
        <v>980</v>
      </c>
      <c r="K647" s="13">
        <v>3.4744443E-2</v>
      </c>
      <c r="L647" s="13">
        <v>10.802405</v>
      </c>
      <c r="M647" s="13">
        <v>0.92130000000000001</v>
      </c>
      <c r="N647" s="13">
        <v>0.99945278999999998</v>
      </c>
      <c r="O647" s="14">
        <v>1</v>
      </c>
    </row>
    <row r="648" spans="1:15" x14ac:dyDescent="0.2">
      <c r="A648" t="s">
        <v>65</v>
      </c>
      <c r="B648" t="s">
        <v>632</v>
      </c>
      <c r="C648" t="s">
        <v>984</v>
      </c>
      <c r="D648" t="s">
        <v>16</v>
      </c>
      <c r="E648" t="s">
        <v>804</v>
      </c>
      <c r="F648">
        <v>20.799999239999998</v>
      </c>
      <c r="G648">
        <v>153</v>
      </c>
      <c r="H648" t="s">
        <v>958</v>
      </c>
      <c r="I648" t="s">
        <v>978</v>
      </c>
      <c r="J648" t="s">
        <v>980</v>
      </c>
      <c r="K648" s="13">
        <v>1.8177149E-2</v>
      </c>
      <c r="L648" s="13">
        <v>9.8097282099999994</v>
      </c>
      <c r="M648" s="13">
        <v>0.20399999999999999</v>
      </c>
      <c r="N648" s="13">
        <v>0.99415036000000001</v>
      </c>
      <c r="O648" s="14">
        <v>0</v>
      </c>
    </row>
    <row r="649" spans="1:15" x14ac:dyDescent="0.2">
      <c r="A649" s="20" t="s">
        <v>65</v>
      </c>
      <c r="B649" t="s">
        <v>632</v>
      </c>
      <c r="C649" t="s">
        <v>984</v>
      </c>
      <c r="D649" t="s">
        <v>16</v>
      </c>
      <c r="E649" t="s">
        <v>804</v>
      </c>
      <c r="F649">
        <v>20.799999239999998</v>
      </c>
      <c r="G649">
        <v>153</v>
      </c>
      <c r="H649" t="s">
        <v>958</v>
      </c>
      <c r="I649" t="s">
        <v>979</v>
      </c>
      <c r="J649" t="s">
        <v>980</v>
      </c>
      <c r="K649" s="21">
        <v>-1.9047996E-3</v>
      </c>
      <c r="L649" s="21">
        <v>-26.576083000000001</v>
      </c>
      <c r="M649" s="21">
        <v>0.19389999999999999</v>
      </c>
      <c r="N649" s="21">
        <v>0.12374578</v>
      </c>
      <c r="O649" s="14">
        <v>0</v>
      </c>
    </row>
    <row r="650" spans="1:15" x14ac:dyDescent="0.2">
      <c r="A650" t="s">
        <v>65</v>
      </c>
      <c r="B650" t="s">
        <v>632</v>
      </c>
      <c r="C650" t="s">
        <v>984</v>
      </c>
      <c r="D650" t="s">
        <v>16</v>
      </c>
      <c r="E650" t="s">
        <v>804</v>
      </c>
      <c r="F650">
        <v>20.799999239999998</v>
      </c>
      <c r="G650">
        <v>153</v>
      </c>
      <c r="H650" t="s">
        <v>958</v>
      </c>
      <c r="I650" t="s">
        <v>975</v>
      </c>
      <c r="J650" t="s">
        <v>981</v>
      </c>
      <c r="K650" s="13">
        <v>0.14754816100000001</v>
      </c>
      <c r="L650" s="13">
        <v>10.037849</v>
      </c>
      <c r="M650" s="13">
        <v>1.552</v>
      </c>
      <c r="N650" s="13">
        <v>0.99951438000000004</v>
      </c>
      <c r="O650" s="14">
        <v>1</v>
      </c>
    </row>
    <row r="651" spans="1:15" x14ac:dyDescent="0.2">
      <c r="A651" t="s">
        <v>65</v>
      </c>
      <c r="B651" t="s">
        <v>632</v>
      </c>
      <c r="C651" t="s">
        <v>984</v>
      </c>
      <c r="D651" t="s">
        <v>16</v>
      </c>
      <c r="E651" t="s">
        <v>804</v>
      </c>
      <c r="F651">
        <v>20.799999239999998</v>
      </c>
      <c r="G651">
        <v>153</v>
      </c>
      <c r="H651" t="s">
        <v>958</v>
      </c>
      <c r="I651" t="s">
        <v>977</v>
      </c>
      <c r="J651" t="s">
        <v>981</v>
      </c>
      <c r="K651" s="13">
        <v>3.9417435000000001E-2</v>
      </c>
      <c r="L651" s="13">
        <v>6.3844399999999997</v>
      </c>
      <c r="M651" s="13">
        <v>0.86660000000000004</v>
      </c>
      <c r="N651" s="13">
        <v>0.99896803999999995</v>
      </c>
      <c r="O651" s="14">
        <v>1</v>
      </c>
    </row>
    <row r="652" spans="1:15" x14ac:dyDescent="0.2">
      <c r="A652" t="s">
        <v>65</v>
      </c>
      <c r="B652" t="s">
        <v>632</v>
      </c>
      <c r="C652" t="s">
        <v>984</v>
      </c>
      <c r="D652" t="s">
        <v>16</v>
      </c>
      <c r="E652" t="s">
        <v>804</v>
      </c>
      <c r="F652">
        <v>20.799999239999998</v>
      </c>
      <c r="G652">
        <v>153</v>
      </c>
      <c r="H652" t="s">
        <v>958</v>
      </c>
      <c r="I652" t="s">
        <v>978</v>
      </c>
      <c r="J652" t="s">
        <v>981</v>
      </c>
      <c r="K652" s="13">
        <v>3.075483E-2</v>
      </c>
      <c r="L652" s="13">
        <v>1.0721451</v>
      </c>
      <c r="M652" s="13">
        <v>0.2072</v>
      </c>
      <c r="N652" s="13">
        <v>0.99527829999999995</v>
      </c>
      <c r="O652" s="14">
        <v>0</v>
      </c>
    </row>
    <row r="653" spans="1:15" x14ac:dyDescent="0.2">
      <c r="A653" s="20" t="s">
        <v>65</v>
      </c>
      <c r="B653" t="s">
        <v>632</v>
      </c>
      <c r="C653" t="s">
        <v>984</v>
      </c>
      <c r="D653" t="s">
        <v>16</v>
      </c>
      <c r="E653" t="s">
        <v>804</v>
      </c>
      <c r="F653">
        <v>20.799999239999998</v>
      </c>
      <c r="G653">
        <v>153</v>
      </c>
      <c r="H653" t="s">
        <v>958</v>
      </c>
      <c r="I653" t="s">
        <v>979</v>
      </c>
      <c r="J653" t="s">
        <v>981</v>
      </c>
      <c r="K653" s="21">
        <v>2.31745306E-2</v>
      </c>
      <c r="L653" s="21">
        <v>27.398633400000001</v>
      </c>
      <c r="M653" s="21">
        <v>0.20760000000000001</v>
      </c>
      <c r="N653" s="21">
        <v>0.99308706130000002</v>
      </c>
      <c r="O653" s="14">
        <v>0</v>
      </c>
    </row>
    <row r="654" spans="1:15" x14ac:dyDescent="0.2">
      <c r="A654" t="s">
        <v>996</v>
      </c>
      <c r="B654" t="s">
        <v>632</v>
      </c>
      <c r="C654" t="s">
        <v>984</v>
      </c>
      <c r="D654" t="s">
        <v>16</v>
      </c>
      <c r="E654" t="s">
        <v>804</v>
      </c>
      <c r="F654">
        <v>20.799999239999998</v>
      </c>
      <c r="G654">
        <v>153</v>
      </c>
      <c r="H654" t="s">
        <v>954</v>
      </c>
      <c r="I654" t="s">
        <v>975</v>
      </c>
      <c r="J654" t="s">
        <v>976</v>
      </c>
      <c r="K654" s="13">
        <v>0.14108926299999999</v>
      </c>
      <c r="L654" s="13">
        <v>9.3752999999999993</v>
      </c>
      <c r="M654" s="13">
        <v>1.2529999999999999</v>
      </c>
      <c r="N654" s="13">
        <v>0.99951730000000005</v>
      </c>
      <c r="O654" s="14">
        <v>1</v>
      </c>
    </row>
    <row r="655" spans="1:15" x14ac:dyDescent="0.2">
      <c r="A655" t="s">
        <v>996</v>
      </c>
      <c r="B655" t="s">
        <v>632</v>
      </c>
      <c r="C655" t="s">
        <v>984</v>
      </c>
      <c r="D655" t="s">
        <v>16</v>
      </c>
      <c r="E655" t="s">
        <v>804</v>
      </c>
      <c r="F655">
        <v>20.799999239999998</v>
      </c>
      <c r="G655">
        <v>153</v>
      </c>
      <c r="H655" t="s">
        <v>954</v>
      </c>
      <c r="I655" t="s">
        <v>977</v>
      </c>
      <c r="J655" t="s">
        <v>976</v>
      </c>
      <c r="K655" s="13">
        <v>6.7599069999999997E-2</v>
      </c>
      <c r="L655" s="13">
        <v>9.6721160000000008</v>
      </c>
      <c r="M655" s="13">
        <v>0.98009999999999997</v>
      </c>
      <c r="N655" s="13">
        <v>0.99987587499999997</v>
      </c>
      <c r="O655" s="14">
        <v>1</v>
      </c>
    </row>
    <row r="656" spans="1:15" x14ac:dyDescent="0.2">
      <c r="A656" t="s">
        <v>996</v>
      </c>
      <c r="B656" t="s">
        <v>632</v>
      </c>
      <c r="C656" t="s">
        <v>984</v>
      </c>
      <c r="D656" t="s">
        <v>16</v>
      </c>
      <c r="E656" t="s">
        <v>804</v>
      </c>
      <c r="F656">
        <v>20.799999239999998</v>
      </c>
      <c r="G656">
        <v>153</v>
      </c>
      <c r="H656" t="s">
        <v>954</v>
      </c>
      <c r="I656" t="s">
        <v>978</v>
      </c>
      <c r="J656" t="s">
        <v>976</v>
      </c>
      <c r="K656" s="13">
        <v>1.9805059999999999E-2</v>
      </c>
      <c r="L656" s="13">
        <v>1.13500694</v>
      </c>
      <c r="M656" s="13">
        <v>0.16439999999999999</v>
      </c>
      <c r="N656" s="13">
        <v>0.97494199999999998</v>
      </c>
      <c r="O656" s="14">
        <v>0</v>
      </c>
    </row>
    <row r="657" spans="1:15" x14ac:dyDescent="0.2">
      <c r="A657" s="17" t="s">
        <v>996</v>
      </c>
      <c r="B657" t="s">
        <v>632</v>
      </c>
      <c r="C657" t="s">
        <v>984</v>
      </c>
      <c r="D657" t="s">
        <v>16</v>
      </c>
      <c r="E657" t="s">
        <v>804</v>
      </c>
      <c r="F657">
        <v>20.799999239999998</v>
      </c>
      <c r="G657">
        <v>153</v>
      </c>
      <c r="H657" t="s">
        <v>954</v>
      </c>
      <c r="I657" t="s">
        <v>979</v>
      </c>
      <c r="J657" t="s">
        <v>976</v>
      </c>
      <c r="K657" s="18">
        <v>2.936826E-2</v>
      </c>
      <c r="L657" s="18">
        <v>5.0301400000000003</v>
      </c>
      <c r="M657" s="18">
        <v>0.30209999999999998</v>
      </c>
      <c r="N657" s="18">
        <v>0.9995079</v>
      </c>
      <c r="O657" s="14">
        <v>0</v>
      </c>
    </row>
    <row r="658" spans="1:15" x14ac:dyDescent="0.2">
      <c r="A658" t="s">
        <v>996</v>
      </c>
      <c r="B658" t="s">
        <v>632</v>
      </c>
      <c r="C658" t="s">
        <v>984</v>
      </c>
      <c r="D658" t="s">
        <v>16</v>
      </c>
      <c r="E658" t="s">
        <v>804</v>
      </c>
      <c r="F658">
        <v>20.799999239999998</v>
      </c>
      <c r="G658">
        <v>153</v>
      </c>
      <c r="H658" t="s">
        <v>954</v>
      </c>
      <c r="I658" t="s">
        <v>975</v>
      </c>
      <c r="J658" t="s">
        <v>980</v>
      </c>
      <c r="K658" s="13">
        <v>0.13710562000000001</v>
      </c>
      <c r="L658" s="13">
        <v>11.130701</v>
      </c>
      <c r="M658" s="13">
        <v>1.2853000000000001</v>
      </c>
      <c r="N658" s="13">
        <v>0.9996756</v>
      </c>
      <c r="O658" s="14">
        <v>1</v>
      </c>
    </row>
    <row r="659" spans="1:15" x14ac:dyDescent="0.2">
      <c r="A659" t="s">
        <v>996</v>
      </c>
      <c r="B659" t="s">
        <v>632</v>
      </c>
      <c r="C659" t="s">
        <v>984</v>
      </c>
      <c r="D659" t="s">
        <v>16</v>
      </c>
      <c r="E659" t="s">
        <v>804</v>
      </c>
      <c r="F659">
        <v>20.799999239999998</v>
      </c>
      <c r="G659">
        <v>153</v>
      </c>
      <c r="H659" t="s">
        <v>954</v>
      </c>
      <c r="I659" t="s">
        <v>977</v>
      </c>
      <c r="J659" t="s">
        <v>980</v>
      </c>
      <c r="K659" s="13">
        <v>4.2398835000000003E-2</v>
      </c>
      <c r="L659" s="13">
        <v>25.936212000000001</v>
      </c>
      <c r="M659" s="13">
        <v>0.7399</v>
      </c>
      <c r="N659" s="13">
        <v>0.999912727</v>
      </c>
      <c r="O659" s="14">
        <v>1</v>
      </c>
    </row>
    <row r="660" spans="1:15" x14ac:dyDescent="0.2">
      <c r="A660" t="s">
        <v>996</v>
      </c>
      <c r="B660" t="s">
        <v>632</v>
      </c>
      <c r="C660" t="s">
        <v>984</v>
      </c>
      <c r="D660" t="s">
        <v>16</v>
      </c>
      <c r="E660" t="s">
        <v>804</v>
      </c>
      <c r="F660">
        <v>20.799999239999998</v>
      </c>
      <c r="G660">
        <v>153</v>
      </c>
      <c r="H660" t="s">
        <v>954</v>
      </c>
      <c r="I660" t="s">
        <v>978</v>
      </c>
      <c r="J660" t="s">
        <v>980</v>
      </c>
      <c r="K660" s="13">
        <v>-5.7483700000000003E-4</v>
      </c>
      <c r="L660" s="13">
        <v>-147.11500799999999</v>
      </c>
      <c r="M660" s="13">
        <v>0.2059</v>
      </c>
      <c r="N660" s="13">
        <v>9.6419249999999998E-2</v>
      </c>
      <c r="O660" s="14">
        <v>0</v>
      </c>
    </row>
    <row r="661" spans="1:15" x14ac:dyDescent="0.2">
      <c r="A661" s="17" t="s">
        <v>996</v>
      </c>
      <c r="B661" t="s">
        <v>632</v>
      </c>
      <c r="C661" t="s">
        <v>984</v>
      </c>
      <c r="D661" t="s">
        <v>16</v>
      </c>
      <c r="E661" t="s">
        <v>804</v>
      </c>
      <c r="F661">
        <v>20.799999239999998</v>
      </c>
      <c r="G661">
        <v>153</v>
      </c>
      <c r="H661" t="s">
        <v>954</v>
      </c>
      <c r="I661" t="s">
        <v>979</v>
      </c>
      <c r="J661" t="s">
        <v>980</v>
      </c>
      <c r="K661" s="18" t="s">
        <v>23</v>
      </c>
      <c r="L661" s="18" t="s">
        <v>23</v>
      </c>
      <c r="M661" s="18" t="s">
        <v>23</v>
      </c>
      <c r="N661" s="18" t="s">
        <v>23</v>
      </c>
      <c r="O661" s="14" t="s">
        <v>23</v>
      </c>
    </row>
    <row r="662" spans="1:15" x14ac:dyDescent="0.2">
      <c r="A662" t="s">
        <v>996</v>
      </c>
      <c r="B662" t="s">
        <v>632</v>
      </c>
      <c r="C662" t="s">
        <v>984</v>
      </c>
      <c r="D662" t="s">
        <v>16</v>
      </c>
      <c r="E662" t="s">
        <v>804</v>
      </c>
      <c r="F662">
        <v>20.799999239999998</v>
      </c>
      <c r="G662">
        <v>153</v>
      </c>
      <c r="H662" t="s">
        <v>954</v>
      </c>
      <c r="I662" t="s">
        <v>975</v>
      </c>
      <c r="J662" t="s">
        <v>981</v>
      </c>
      <c r="K662" s="13">
        <v>0.11935559900000001</v>
      </c>
      <c r="L662" s="13">
        <v>10.6914877</v>
      </c>
      <c r="M662" s="13">
        <v>1.3476999999999999</v>
      </c>
      <c r="N662" s="13">
        <v>0.99984779999999995</v>
      </c>
      <c r="O662" s="14">
        <v>1</v>
      </c>
    </row>
    <row r="663" spans="1:15" x14ac:dyDescent="0.2">
      <c r="A663" t="s">
        <v>996</v>
      </c>
      <c r="B663" t="s">
        <v>632</v>
      </c>
      <c r="C663" t="s">
        <v>984</v>
      </c>
      <c r="D663" t="s">
        <v>16</v>
      </c>
      <c r="E663" t="s">
        <v>804</v>
      </c>
      <c r="F663">
        <v>20.799999239999998</v>
      </c>
      <c r="G663">
        <v>153</v>
      </c>
      <c r="H663" t="s">
        <v>954</v>
      </c>
      <c r="I663" t="s">
        <v>977</v>
      </c>
      <c r="J663" t="s">
        <v>981</v>
      </c>
      <c r="K663" s="13">
        <v>5.8099999999999999E-2</v>
      </c>
      <c r="L663" s="13">
        <v>9.9458772999999994</v>
      </c>
      <c r="M663" s="13">
        <v>0.83530000000000004</v>
      </c>
      <c r="N663" s="13">
        <v>0.99985353399999999</v>
      </c>
      <c r="O663" s="14">
        <v>1</v>
      </c>
    </row>
    <row r="664" spans="1:15" x14ac:dyDescent="0.2">
      <c r="A664" t="s">
        <v>996</v>
      </c>
      <c r="B664" t="s">
        <v>632</v>
      </c>
      <c r="C664" t="s">
        <v>984</v>
      </c>
      <c r="D664" t="s">
        <v>16</v>
      </c>
      <c r="E664" t="s">
        <v>804</v>
      </c>
      <c r="F664">
        <v>20.799999239999998</v>
      </c>
      <c r="G664">
        <v>153</v>
      </c>
      <c r="H664" t="s">
        <v>954</v>
      </c>
      <c r="I664" t="s">
        <v>978</v>
      </c>
      <c r="J664" t="s">
        <v>981</v>
      </c>
      <c r="K664" s="13">
        <v>2.9399999999999999E-2</v>
      </c>
      <c r="L664" s="13">
        <v>5.03</v>
      </c>
      <c r="M664" s="13">
        <v>0.30209999999999998</v>
      </c>
      <c r="N664" s="13">
        <v>1</v>
      </c>
      <c r="O664" s="14">
        <v>0</v>
      </c>
    </row>
    <row r="665" spans="1:15" x14ac:dyDescent="0.2">
      <c r="A665" s="17" t="s">
        <v>996</v>
      </c>
      <c r="B665" t="s">
        <v>632</v>
      </c>
      <c r="C665" t="s">
        <v>984</v>
      </c>
      <c r="D665" t="s">
        <v>16</v>
      </c>
      <c r="E665" t="s">
        <v>804</v>
      </c>
      <c r="F665">
        <v>20.799999239999998</v>
      </c>
      <c r="G665">
        <v>153</v>
      </c>
      <c r="H665" t="s">
        <v>954</v>
      </c>
      <c r="I665" t="s">
        <v>979</v>
      </c>
      <c r="J665" t="s">
        <v>981</v>
      </c>
      <c r="K665" s="18" t="s">
        <v>23</v>
      </c>
      <c r="L665" s="18" t="s">
        <v>23</v>
      </c>
      <c r="M665" s="18" t="s">
        <v>23</v>
      </c>
      <c r="N665" s="18" t="s">
        <v>23</v>
      </c>
      <c r="O665" s="14" t="s">
        <v>23</v>
      </c>
    </row>
    <row r="666" spans="1:15" x14ac:dyDescent="0.2">
      <c r="A666" t="s">
        <v>997</v>
      </c>
      <c r="B666" t="s">
        <v>632</v>
      </c>
      <c r="C666" t="s">
        <v>984</v>
      </c>
      <c r="D666" t="s">
        <v>16</v>
      </c>
      <c r="E666" t="s">
        <v>804</v>
      </c>
      <c r="F666">
        <v>21.100000380000001</v>
      </c>
      <c r="G666">
        <v>149</v>
      </c>
      <c r="H666" t="s">
        <v>954</v>
      </c>
      <c r="I666" t="s">
        <v>975</v>
      </c>
      <c r="J666" t="s">
        <v>976</v>
      </c>
      <c r="K666" s="13">
        <v>0.13446158999999999</v>
      </c>
      <c r="L666" s="13">
        <v>9.0324639999999992</v>
      </c>
      <c r="M666" s="13">
        <v>1.2957000000000001</v>
      </c>
      <c r="N666" s="13">
        <v>0.99963869999999999</v>
      </c>
      <c r="O666" s="14">
        <v>1</v>
      </c>
    </row>
    <row r="667" spans="1:15" x14ac:dyDescent="0.2">
      <c r="A667" t="s">
        <v>997</v>
      </c>
      <c r="B667" t="s">
        <v>632</v>
      </c>
      <c r="C667" t="s">
        <v>984</v>
      </c>
      <c r="D667" t="s">
        <v>16</v>
      </c>
      <c r="E667" t="s">
        <v>804</v>
      </c>
      <c r="F667">
        <v>21.100000380000001</v>
      </c>
      <c r="G667">
        <v>149</v>
      </c>
      <c r="H667" t="s">
        <v>954</v>
      </c>
      <c r="I667" t="s">
        <v>977</v>
      </c>
      <c r="J667" t="s">
        <v>976</v>
      </c>
      <c r="K667" s="13">
        <v>9.0662149999999997E-2</v>
      </c>
      <c r="L667" s="13">
        <v>7.6909070000000002</v>
      </c>
      <c r="M667" s="13">
        <v>1.1057999999999999</v>
      </c>
      <c r="N667" s="13">
        <v>0.99981136299999995</v>
      </c>
      <c r="O667" s="14">
        <v>1</v>
      </c>
    </row>
    <row r="668" spans="1:15" x14ac:dyDescent="0.2">
      <c r="A668" t="s">
        <v>997</v>
      </c>
      <c r="B668" t="s">
        <v>632</v>
      </c>
      <c r="C668" t="s">
        <v>984</v>
      </c>
      <c r="D668" t="s">
        <v>16</v>
      </c>
      <c r="E668" t="s">
        <v>804</v>
      </c>
      <c r="F668">
        <v>21.100000380000001</v>
      </c>
      <c r="G668">
        <v>149</v>
      </c>
      <c r="H668" t="s">
        <v>954</v>
      </c>
      <c r="I668" t="s">
        <v>978</v>
      </c>
      <c r="J668" t="s">
        <v>976</v>
      </c>
      <c r="K668" s="13">
        <v>2.6826240000000001E-2</v>
      </c>
      <c r="L668" s="13">
        <v>0.52709154000000003</v>
      </c>
      <c r="M668" s="13">
        <v>0.18099999999999999</v>
      </c>
      <c r="N668" s="13">
        <v>0.93822879999999997</v>
      </c>
      <c r="O668" s="14">
        <v>0</v>
      </c>
    </row>
    <row r="669" spans="1:15" x14ac:dyDescent="0.2">
      <c r="A669" s="17" t="s">
        <v>997</v>
      </c>
      <c r="B669" t="s">
        <v>632</v>
      </c>
      <c r="C669" t="s">
        <v>984</v>
      </c>
      <c r="D669" t="s">
        <v>16</v>
      </c>
      <c r="E669" t="s">
        <v>804</v>
      </c>
      <c r="F669">
        <v>21.100000380000001</v>
      </c>
      <c r="G669">
        <v>149</v>
      </c>
      <c r="H669" t="s">
        <v>954</v>
      </c>
      <c r="I669" t="s">
        <v>979</v>
      </c>
      <c r="J669" t="s">
        <v>976</v>
      </c>
      <c r="K669" s="18">
        <v>1.363031E-2</v>
      </c>
      <c r="L669" s="18">
        <v>4.7647089999999999</v>
      </c>
      <c r="M669" s="18">
        <v>0.1812</v>
      </c>
      <c r="N669" s="18">
        <v>0.99529610000000002</v>
      </c>
      <c r="O669" s="14">
        <v>0</v>
      </c>
    </row>
    <row r="670" spans="1:15" x14ac:dyDescent="0.2">
      <c r="A670" t="s">
        <v>997</v>
      </c>
      <c r="B670" t="s">
        <v>632</v>
      </c>
      <c r="C670" t="s">
        <v>984</v>
      </c>
      <c r="D670" t="s">
        <v>16</v>
      </c>
      <c r="E670" t="s">
        <v>804</v>
      </c>
      <c r="F670">
        <v>21.100000380000001</v>
      </c>
      <c r="G670">
        <v>149</v>
      </c>
      <c r="H670" t="s">
        <v>954</v>
      </c>
      <c r="I670" t="s">
        <v>975</v>
      </c>
      <c r="J670" t="s">
        <v>980</v>
      </c>
      <c r="K670" s="13">
        <v>0.14602551999999999</v>
      </c>
      <c r="L670" s="13">
        <v>7.5427379999999999</v>
      </c>
      <c r="M670" s="13">
        <v>1.2093</v>
      </c>
      <c r="N670" s="13">
        <v>0.99963060000000004</v>
      </c>
      <c r="O670" s="14">
        <v>1</v>
      </c>
    </row>
    <row r="671" spans="1:15" x14ac:dyDescent="0.2">
      <c r="A671" t="s">
        <v>997</v>
      </c>
      <c r="B671" t="s">
        <v>632</v>
      </c>
      <c r="C671" t="s">
        <v>984</v>
      </c>
      <c r="D671" t="s">
        <v>16</v>
      </c>
      <c r="E671" t="s">
        <v>804</v>
      </c>
      <c r="F671">
        <v>21.100000380000001</v>
      </c>
      <c r="G671">
        <v>149</v>
      </c>
      <c r="H671" t="s">
        <v>954</v>
      </c>
      <c r="I671" t="s">
        <v>977</v>
      </c>
      <c r="J671" t="s">
        <v>980</v>
      </c>
      <c r="K671" s="13">
        <v>4.0624970000000003E-2</v>
      </c>
      <c r="L671" s="13">
        <v>19.931329999999999</v>
      </c>
      <c r="M671" s="13">
        <v>0.71140000000000003</v>
      </c>
      <c r="N671" s="13">
        <v>0.99989740400000005</v>
      </c>
      <c r="O671" s="14">
        <v>1</v>
      </c>
    </row>
    <row r="672" spans="1:15" x14ac:dyDescent="0.2">
      <c r="A672" t="s">
        <v>997</v>
      </c>
      <c r="B672" t="s">
        <v>632</v>
      </c>
      <c r="C672" t="s">
        <v>984</v>
      </c>
      <c r="D672" t="s">
        <v>16</v>
      </c>
      <c r="E672" t="s">
        <v>804</v>
      </c>
      <c r="F672">
        <v>21.100000380000001</v>
      </c>
      <c r="G672">
        <v>149</v>
      </c>
      <c r="H672" t="s">
        <v>954</v>
      </c>
      <c r="I672" t="s">
        <v>978</v>
      </c>
      <c r="J672" t="s">
        <v>980</v>
      </c>
      <c r="K672" s="13">
        <v>1.4610204E-2</v>
      </c>
      <c r="L672" s="13">
        <v>24.702656000000001</v>
      </c>
      <c r="M672" s="13">
        <v>0.2162</v>
      </c>
      <c r="N672" s="13">
        <v>0.98191835000000005</v>
      </c>
      <c r="O672" s="14">
        <v>0</v>
      </c>
    </row>
    <row r="673" spans="1:15" x14ac:dyDescent="0.2">
      <c r="A673" s="17" t="s">
        <v>997</v>
      </c>
      <c r="B673" t="s">
        <v>632</v>
      </c>
      <c r="C673" t="s">
        <v>984</v>
      </c>
      <c r="D673" t="s">
        <v>16</v>
      </c>
      <c r="E673" t="s">
        <v>804</v>
      </c>
      <c r="F673">
        <v>21.100000380000001</v>
      </c>
      <c r="G673">
        <v>149</v>
      </c>
      <c r="H673" t="s">
        <v>954</v>
      </c>
      <c r="I673" t="s">
        <v>979</v>
      </c>
      <c r="J673" t="s">
        <v>980</v>
      </c>
      <c r="K673" s="18" t="s">
        <v>23</v>
      </c>
      <c r="L673" s="18" t="s">
        <v>23</v>
      </c>
      <c r="M673" s="18" t="s">
        <v>23</v>
      </c>
      <c r="N673" s="18" t="s">
        <v>23</v>
      </c>
      <c r="O673" s="14" t="s">
        <v>23</v>
      </c>
    </row>
    <row r="674" spans="1:15" x14ac:dyDescent="0.2">
      <c r="A674" t="s">
        <v>997</v>
      </c>
      <c r="B674" t="s">
        <v>632</v>
      </c>
      <c r="C674" t="s">
        <v>984</v>
      </c>
      <c r="D674" t="s">
        <v>16</v>
      </c>
      <c r="E674" t="s">
        <v>804</v>
      </c>
      <c r="F674">
        <v>21.100000380000001</v>
      </c>
      <c r="G674">
        <v>149</v>
      </c>
      <c r="H674" t="s">
        <v>954</v>
      </c>
      <c r="I674" t="s">
        <v>975</v>
      </c>
      <c r="J674" t="s">
        <v>981</v>
      </c>
      <c r="K674" s="13">
        <v>0.118417667</v>
      </c>
      <c r="L674" s="13">
        <v>16.5761772</v>
      </c>
      <c r="M674" s="13">
        <v>1.3435999999999999</v>
      </c>
      <c r="N674" s="13">
        <v>0.99965159999999997</v>
      </c>
      <c r="O674" s="14">
        <v>1</v>
      </c>
    </row>
    <row r="675" spans="1:15" x14ac:dyDescent="0.2">
      <c r="A675" t="s">
        <v>997</v>
      </c>
      <c r="B675" t="s">
        <v>632</v>
      </c>
      <c r="C675" t="s">
        <v>984</v>
      </c>
      <c r="D675" t="s">
        <v>16</v>
      </c>
      <c r="E675" t="s">
        <v>804</v>
      </c>
      <c r="F675">
        <v>21.100000380000001</v>
      </c>
      <c r="G675">
        <v>149</v>
      </c>
      <c r="H675" t="s">
        <v>954</v>
      </c>
      <c r="I675" t="s">
        <v>977</v>
      </c>
      <c r="J675" t="s">
        <v>981</v>
      </c>
      <c r="K675" s="13">
        <v>2.69E-2</v>
      </c>
      <c r="L675" s="13">
        <v>15.6237107</v>
      </c>
      <c r="M675" s="13">
        <v>0.42470000000000002</v>
      </c>
      <c r="N675" s="13">
        <v>0.99872275099999996</v>
      </c>
      <c r="O675" s="14">
        <v>1</v>
      </c>
    </row>
    <row r="676" spans="1:15" x14ac:dyDescent="0.2">
      <c r="A676" t="s">
        <v>997</v>
      </c>
      <c r="B676" t="s">
        <v>632</v>
      </c>
      <c r="C676" t="s">
        <v>984</v>
      </c>
      <c r="D676" t="s">
        <v>16</v>
      </c>
      <c r="E676" t="s">
        <v>804</v>
      </c>
      <c r="F676">
        <v>21.100000380000001</v>
      </c>
      <c r="G676">
        <v>149</v>
      </c>
      <c r="H676" t="s">
        <v>954</v>
      </c>
      <c r="I676" t="s">
        <v>978</v>
      </c>
      <c r="J676" t="s">
        <v>981</v>
      </c>
      <c r="K676" s="13">
        <v>1.3599999999999999E-2</v>
      </c>
      <c r="L676" s="13">
        <v>4.76</v>
      </c>
      <c r="M676" s="13">
        <v>0.1812</v>
      </c>
      <c r="N676" s="13">
        <v>0.995</v>
      </c>
      <c r="O676" s="14">
        <v>0</v>
      </c>
    </row>
    <row r="677" spans="1:15" x14ac:dyDescent="0.2">
      <c r="A677" s="17" t="s">
        <v>997</v>
      </c>
      <c r="B677" t="s">
        <v>632</v>
      </c>
      <c r="C677" t="s">
        <v>984</v>
      </c>
      <c r="D677" t="s">
        <v>16</v>
      </c>
      <c r="E677" t="s">
        <v>804</v>
      </c>
      <c r="F677">
        <v>21.100000380000001</v>
      </c>
      <c r="G677">
        <v>149</v>
      </c>
      <c r="H677" t="s">
        <v>954</v>
      </c>
      <c r="I677" t="s">
        <v>979</v>
      </c>
      <c r="J677" t="s">
        <v>981</v>
      </c>
      <c r="K677" s="18" t="s">
        <v>23</v>
      </c>
      <c r="L677" s="18" t="s">
        <v>23</v>
      </c>
      <c r="M677" s="18" t="s">
        <v>23</v>
      </c>
      <c r="N677" s="18" t="s">
        <v>23</v>
      </c>
      <c r="O677" s="14" t="s">
        <v>23</v>
      </c>
    </row>
    <row r="678" spans="1:15" x14ac:dyDescent="0.2">
      <c r="A678" t="s">
        <v>118</v>
      </c>
      <c r="B678" t="s">
        <v>633</v>
      </c>
      <c r="C678" t="s">
        <v>984</v>
      </c>
      <c r="D678" t="s">
        <v>16</v>
      </c>
      <c r="E678" t="s">
        <v>633</v>
      </c>
      <c r="F678">
        <v>21.799999239999998</v>
      </c>
      <c r="G678">
        <v>113</v>
      </c>
      <c r="H678" t="s">
        <v>954</v>
      </c>
      <c r="I678" t="s">
        <v>975</v>
      </c>
      <c r="J678" t="s">
        <v>976</v>
      </c>
      <c r="K678" s="13">
        <v>0.136383321</v>
      </c>
      <c r="L678" s="13">
        <v>8.5381239999999998</v>
      </c>
      <c r="M678" s="13">
        <v>1.2908999999999999</v>
      </c>
      <c r="N678" s="13">
        <v>0.99972649999999996</v>
      </c>
      <c r="O678" s="14">
        <v>1</v>
      </c>
    </row>
    <row r="679" spans="1:15" x14ac:dyDescent="0.2">
      <c r="A679" t="s">
        <v>118</v>
      </c>
      <c r="B679" t="s">
        <v>633</v>
      </c>
      <c r="C679" t="s">
        <v>984</v>
      </c>
      <c r="D679" t="s">
        <v>16</v>
      </c>
      <c r="E679" t="s">
        <v>633</v>
      </c>
      <c r="F679">
        <v>21.799999239999998</v>
      </c>
      <c r="G679">
        <v>113</v>
      </c>
      <c r="H679" t="s">
        <v>954</v>
      </c>
      <c r="I679" t="s">
        <v>977</v>
      </c>
      <c r="J679" t="s">
        <v>976</v>
      </c>
      <c r="K679" s="13">
        <v>0.1069925</v>
      </c>
      <c r="L679" s="13">
        <v>8.0750630000000001</v>
      </c>
      <c r="M679" s="13">
        <v>1.1515</v>
      </c>
      <c r="N679" s="13">
        <v>0.999615535</v>
      </c>
      <c r="O679" s="14">
        <v>1</v>
      </c>
    </row>
    <row r="680" spans="1:15" x14ac:dyDescent="0.2">
      <c r="A680" t="s">
        <v>118</v>
      </c>
      <c r="B680" t="s">
        <v>633</v>
      </c>
      <c r="C680" t="s">
        <v>984</v>
      </c>
      <c r="D680" t="s">
        <v>16</v>
      </c>
      <c r="E680" t="s">
        <v>633</v>
      </c>
      <c r="F680">
        <v>21.799999239999998</v>
      </c>
      <c r="G680">
        <v>113</v>
      </c>
      <c r="H680" t="s">
        <v>954</v>
      </c>
      <c r="I680" t="s">
        <v>978</v>
      </c>
      <c r="J680" t="s">
        <v>976</v>
      </c>
      <c r="K680" s="13">
        <v>2.494973E-2</v>
      </c>
      <c r="L680" s="13">
        <v>0.57424266999999996</v>
      </c>
      <c r="M680" s="13">
        <v>0.21440000000000001</v>
      </c>
      <c r="N680" s="13">
        <v>0.93008259999999998</v>
      </c>
      <c r="O680" s="14">
        <v>0</v>
      </c>
    </row>
    <row r="681" spans="1:15" x14ac:dyDescent="0.2">
      <c r="A681" s="17" t="s">
        <v>118</v>
      </c>
      <c r="B681" t="s">
        <v>633</v>
      </c>
      <c r="C681" t="s">
        <v>984</v>
      </c>
      <c r="D681" t="s">
        <v>16</v>
      </c>
      <c r="E681" t="s">
        <v>633</v>
      </c>
      <c r="F681">
        <v>21.799999239999998</v>
      </c>
      <c r="G681">
        <v>113</v>
      </c>
      <c r="H681" t="s">
        <v>954</v>
      </c>
      <c r="I681" t="s">
        <v>979</v>
      </c>
      <c r="J681" t="s">
        <v>976</v>
      </c>
      <c r="K681" s="18">
        <v>1.7588369999999999E-2</v>
      </c>
      <c r="L681" s="18">
        <v>4.0485239999999996</v>
      </c>
      <c r="M681" s="18">
        <v>0.25609999999999999</v>
      </c>
      <c r="N681" s="18">
        <v>0.9961527</v>
      </c>
      <c r="O681" s="14">
        <v>0</v>
      </c>
    </row>
    <row r="682" spans="1:15" x14ac:dyDescent="0.2">
      <c r="A682" t="s">
        <v>118</v>
      </c>
      <c r="B682" t="s">
        <v>633</v>
      </c>
      <c r="C682" t="s">
        <v>984</v>
      </c>
      <c r="D682" t="s">
        <v>16</v>
      </c>
      <c r="E682" t="s">
        <v>633</v>
      </c>
      <c r="F682">
        <v>21.799999239999998</v>
      </c>
      <c r="G682">
        <v>113</v>
      </c>
      <c r="H682" t="s">
        <v>954</v>
      </c>
      <c r="I682" t="s">
        <v>975</v>
      </c>
      <c r="J682" t="s">
        <v>980</v>
      </c>
      <c r="K682" s="13">
        <v>0.13701103000000001</v>
      </c>
      <c r="L682" s="13">
        <v>5.4765249999999996</v>
      </c>
      <c r="M682" s="13">
        <v>1.2267999999999999</v>
      </c>
      <c r="N682" s="13">
        <v>0.99960959999999999</v>
      </c>
      <c r="O682" s="14">
        <v>1</v>
      </c>
    </row>
    <row r="683" spans="1:15" x14ac:dyDescent="0.2">
      <c r="A683" t="s">
        <v>118</v>
      </c>
      <c r="B683" t="s">
        <v>633</v>
      </c>
      <c r="C683" t="s">
        <v>984</v>
      </c>
      <c r="D683" t="s">
        <v>16</v>
      </c>
      <c r="E683" t="s">
        <v>633</v>
      </c>
      <c r="F683">
        <v>21.799999239999998</v>
      </c>
      <c r="G683">
        <v>113</v>
      </c>
      <c r="H683" t="s">
        <v>954</v>
      </c>
      <c r="I683" t="s">
        <v>977</v>
      </c>
      <c r="J683" t="s">
        <v>980</v>
      </c>
      <c r="K683" s="13">
        <v>0.10021735700000001</v>
      </c>
      <c r="L683" s="13">
        <v>7.49</v>
      </c>
      <c r="M683" s="13">
        <v>1.0736000000000001</v>
      </c>
      <c r="N683" s="13">
        <v>0.99969583500000003</v>
      </c>
      <c r="O683" s="14">
        <v>1</v>
      </c>
    </row>
    <row r="684" spans="1:15" x14ac:dyDescent="0.2">
      <c r="A684" t="s">
        <v>118</v>
      </c>
      <c r="B684" t="s">
        <v>633</v>
      </c>
      <c r="C684" t="s">
        <v>984</v>
      </c>
      <c r="D684" t="s">
        <v>16</v>
      </c>
      <c r="E684" t="s">
        <v>633</v>
      </c>
      <c r="F684">
        <v>21.799999239999998</v>
      </c>
      <c r="G684">
        <v>113</v>
      </c>
      <c r="H684" t="s">
        <v>954</v>
      </c>
      <c r="I684" t="s">
        <v>978</v>
      </c>
      <c r="J684" t="s">
        <v>980</v>
      </c>
      <c r="K684" s="13">
        <v>-5.4834899999999995E-4</v>
      </c>
      <c r="L684" s="13">
        <v>-74.294386000000003</v>
      </c>
      <c r="M684" s="13">
        <v>0.2414</v>
      </c>
      <c r="N684" s="13">
        <v>0.13678493</v>
      </c>
      <c r="O684" s="14">
        <v>0</v>
      </c>
    </row>
    <row r="685" spans="1:15" x14ac:dyDescent="0.2">
      <c r="A685" s="17" t="s">
        <v>118</v>
      </c>
      <c r="B685" t="s">
        <v>633</v>
      </c>
      <c r="C685" t="s">
        <v>984</v>
      </c>
      <c r="D685" t="s">
        <v>16</v>
      </c>
      <c r="E685" t="s">
        <v>633</v>
      </c>
      <c r="F685">
        <v>21.799999239999998</v>
      </c>
      <c r="G685">
        <v>113</v>
      </c>
      <c r="H685" t="s">
        <v>954</v>
      </c>
      <c r="I685" t="s">
        <v>979</v>
      </c>
      <c r="J685" t="s">
        <v>980</v>
      </c>
      <c r="K685" s="18" t="s">
        <v>23</v>
      </c>
      <c r="L685" s="18" t="s">
        <v>23</v>
      </c>
      <c r="M685" s="18" t="s">
        <v>23</v>
      </c>
      <c r="N685" s="18" t="s">
        <v>23</v>
      </c>
      <c r="O685" s="14" t="s">
        <v>23</v>
      </c>
    </row>
    <row r="686" spans="1:15" x14ac:dyDescent="0.2">
      <c r="A686" t="s">
        <v>118</v>
      </c>
      <c r="B686" t="s">
        <v>633</v>
      </c>
      <c r="C686" t="s">
        <v>984</v>
      </c>
      <c r="D686" t="s">
        <v>16</v>
      </c>
      <c r="E686" t="s">
        <v>633</v>
      </c>
      <c r="F686">
        <v>21.799999239999998</v>
      </c>
      <c r="G686">
        <v>113</v>
      </c>
      <c r="H686" t="s">
        <v>954</v>
      </c>
      <c r="I686" t="s">
        <v>975</v>
      </c>
      <c r="J686" t="s">
        <v>981</v>
      </c>
      <c r="K686" s="13">
        <v>0.11902687200000001</v>
      </c>
      <c r="L686" s="13">
        <v>11.375351</v>
      </c>
      <c r="M686" s="13">
        <v>1.3594999999999999</v>
      </c>
      <c r="N686" s="13">
        <v>0.99958080000000005</v>
      </c>
      <c r="O686" s="14">
        <v>1</v>
      </c>
    </row>
    <row r="687" spans="1:15" x14ac:dyDescent="0.2">
      <c r="A687" t="s">
        <v>118</v>
      </c>
      <c r="B687" t="s">
        <v>633</v>
      </c>
      <c r="C687" t="s">
        <v>984</v>
      </c>
      <c r="D687" t="s">
        <v>16</v>
      </c>
      <c r="E687" t="s">
        <v>633</v>
      </c>
      <c r="F687">
        <v>21.799999239999998</v>
      </c>
      <c r="G687">
        <v>113</v>
      </c>
      <c r="H687" t="s">
        <v>954</v>
      </c>
      <c r="I687" t="s">
        <v>977</v>
      </c>
      <c r="J687" t="s">
        <v>981</v>
      </c>
      <c r="K687" s="13">
        <v>6.59E-2</v>
      </c>
      <c r="L687" s="13">
        <v>12.618880300000001</v>
      </c>
      <c r="M687" s="13">
        <v>0.74339999999999995</v>
      </c>
      <c r="N687" s="13">
        <v>0.99973021799999995</v>
      </c>
      <c r="O687" s="14">
        <v>1</v>
      </c>
    </row>
    <row r="688" spans="1:15" x14ac:dyDescent="0.2">
      <c r="A688" t="s">
        <v>118</v>
      </c>
      <c r="B688" t="s">
        <v>633</v>
      </c>
      <c r="C688" t="s">
        <v>984</v>
      </c>
      <c r="D688" t="s">
        <v>16</v>
      </c>
      <c r="E688" t="s">
        <v>633</v>
      </c>
      <c r="F688">
        <v>21.799999239999998</v>
      </c>
      <c r="G688">
        <v>113</v>
      </c>
      <c r="H688" t="s">
        <v>954</v>
      </c>
      <c r="I688" t="s">
        <v>978</v>
      </c>
      <c r="J688" t="s">
        <v>981</v>
      </c>
      <c r="K688" s="13">
        <v>1.7600000000000001E-2</v>
      </c>
      <c r="L688" s="13">
        <v>4.05</v>
      </c>
      <c r="M688" s="13">
        <v>0.25609999999999999</v>
      </c>
      <c r="N688" s="13">
        <v>0.996</v>
      </c>
      <c r="O688" s="14">
        <v>0</v>
      </c>
    </row>
    <row r="689" spans="1:15" x14ac:dyDescent="0.2">
      <c r="A689" s="17" t="s">
        <v>118</v>
      </c>
      <c r="B689" t="s">
        <v>633</v>
      </c>
      <c r="C689" t="s">
        <v>984</v>
      </c>
      <c r="D689" t="s">
        <v>16</v>
      </c>
      <c r="E689" t="s">
        <v>633</v>
      </c>
      <c r="F689">
        <v>21.799999239999998</v>
      </c>
      <c r="G689">
        <v>113</v>
      </c>
      <c r="H689" t="s">
        <v>954</v>
      </c>
      <c r="I689" t="s">
        <v>979</v>
      </c>
      <c r="J689" t="s">
        <v>981</v>
      </c>
      <c r="K689" s="18" t="s">
        <v>23</v>
      </c>
      <c r="L689" s="18" t="s">
        <v>23</v>
      </c>
      <c r="M689" s="18" t="s">
        <v>23</v>
      </c>
      <c r="N689" s="18" t="s">
        <v>23</v>
      </c>
      <c r="O689" s="14" t="s">
        <v>23</v>
      </c>
    </row>
    <row r="690" spans="1:15" x14ac:dyDescent="0.2">
      <c r="A690" t="s">
        <v>119</v>
      </c>
      <c r="B690" t="s">
        <v>633</v>
      </c>
      <c r="C690" t="s">
        <v>984</v>
      </c>
      <c r="D690" t="s">
        <v>16</v>
      </c>
      <c r="E690" t="s">
        <v>633</v>
      </c>
      <c r="F690">
        <v>21.799999239999998</v>
      </c>
      <c r="G690">
        <v>113</v>
      </c>
      <c r="H690" t="s">
        <v>954</v>
      </c>
      <c r="I690" t="s">
        <v>975</v>
      </c>
      <c r="J690" t="s">
        <v>976</v>
      </c>
      <c r="K690" s="13">
        <v>0.149379228</v>
      </c>
      <c r="L690" s="13">
        <v>6.8588810000000002</v>
      </c>
      <c r="M690" s="13">
        <v>1.2904</v>
      </c>
      <c r="N690" s="13">
        <v>0.99928629999999996</v>
      </c>
      <c r="O690" s="14">
        <v>1</v>
      </c>
    </row>
    <row r="691" spans="1:15" x14ac:dyDescent="0.2">
      <c r="A691" t="s">
        <v>119</v>
      </c>
      <c r="B691" t="s">
        <v>633</v>
      </c>
      <c r="C691" t="s">
        <v>984</v>
      </c>
      <c r="D691" t="s">
        <v>16</v>
      </c>
      <c r="E691" t="s">
        <v>633</v>
      </c>
      <c r="F691">
        <v>21.799999239999998</v>
      </c>
      <c r="G691">
        <v>113</v>
      </c>
      <c r="H691" t="s">
        <v>954</v>
      </c>
      <c r="I691" t="s">
        <v>977</v>
      </c>
      <c r="J691" t="s">
        <v>976</v>
      </c>
      <c r="K691" s="13">
        <v>6.1874329999999998E-2</v>
      </c>
      <c r="L691" s="13">
        <v>6.0458100000000004</v>
      </c>
      <c r="M691" s="13">
        <v>0.63949999999999996</v>
      </c>
      <c r="N691" s="13">
        <v>0.99958793400000001</v>
      </c>
      <c r="O691" s="14">
        <v>1</v>
      </c>
    </row>
    <row r="692" spans="1:15" x14ac:dyDescent="0.2">
      <c r="A692" t="s">
        <v>119</v>
      </c>
      <c r="B692" t="s">
        <v>633</v>
      </c>
      <c r="C692" t="s">
        <v>984</v>
      </c>
      <c r="D692" t="s">
        <v>16</v>
      </c>
      <c r="E692" t="s">
        <v>633</v>
      </c>
      <c r="F692">
        <v>21.799999239999998</v>
      </c>
      <c r="G692">
        <v>113</v>
      </c>
      <c r="H692" t="s">
        <v>954</v>
      </c>
      <c r="I692" t="s">
        <v>978</v>
      </c>
      <c r="J692" t="s">
        <v>976</v>
      </c>
      <c r="K692" s="13">
        <v>2.910919E-2</v>
      </c>
      <c r="L692" s="13">
        <v>0.63007095999999996</v>
      </c>
      <c r="M692" s="13">
        <v>0.1575</v>
      </c>
      <c r="N692" s="13">
        <v>0.94780569999999997</v>
      </c>
      <c r="O692" s="14">
        <v>0</v>
      </c>
    </row>
    <row r="693" spans="1:15" x14ac:dyDescent="0.2">
      <c r="A693" s="17" t="s">
        <v>119</v>
      </c>
      <c r="B693" t="s">
        <v>633</v>
      </c>
      <c r="C693" t="s">
        <v>984</v>
      </c>
      <c r="D693" t="s">
        <v>16</v>
      </c>
      <c r="E693" t="s">
        <v>633</v>
      </c>
      <c r="F693">
        <v>21.799999239999998</v>
      </c>
      <c r="G693">
        <v>113</v>
      </c>
      <c r="H693" t="s">
        <v>954</v>
      </c>
      <c r="I693" t="s">
        <v>979</v>
      </c>
      <c r="J693" t="s">
        <v>976</v>
      </c>
      <c r="K693" s="18">
        <v>1.8932000000000001E-2</v>
      </c>
      <c r="L693" s="18">
        <v>3.8976959999999998</v>
      </c>
      <c r="M693" s="18">
        <v>0.19320000000000001</v>
      </c>
      <c r="N693" s="18">
        <v>0.9977992</v>
      </c>
      <c r="O693" s="14">
        <v>0</v>
      </c>
    </row>
    <row r="694" spans="1:15" x14ac:dyDescent="0.2">
      <c r="A694" t="s">
        <v>119</v>
      </c>
      <c r="B694" t="s">
        <v>633</v>
      </c>
      <c r="C694" t="s">
        <v>984</v>
      </c>
      <c r="D694" t="s">
        <v>16</v>
      </c>
      <c r="E694" t="s">
        <v>633</v>
      </c>
      <c r="F694">
        <v>21.799999239999998</v>
      </c>
      <c r="G694">
        <v>113</v>
      </c>
      <c r="H694" t="s">
        <v>954</v>
      </c>
      <c r="I694" t="s">
        <v>975</v>
      </c>
      <c r="J694" t="s">
        <v>980</v>
      </c>
      <c r="K694" s="13">
        <v>0.15714990000000001</v>
      </c>
      <c r="L694" s="13">
        <v>4.5206099999999996</v>
      </c>
      <c r="M694" s="13">
        <v>1.3353999999999999</v>
      </c>
      <c r="N694" s="13">
        <v>0.99966730000000004</v>
      </c>
      <c r="O694" s="14">
        <v>1</v>
      </c>
    </row>
    <row r="695" spans="1:15" x14ac:dyDescent="0.2">
      <c r="A695" t="s">
        <v>119</v>
      </c>
      <c r="B695" t="s">
        <v>633</v>
      </c>
      <c r="C695" t="s">
        <v>984</v>
      </c>
      <c r="D695" t="s">
        <v>16</v>
      </c>
      <c r="E695" t="s">
        <v>633</v>
      </c>
      <c r="F695">
        <v>21.799999239999998</v>
      </c>
      <c r="G695">
        <v>113</v>
      </c>
      <c r="H695" t="s">
        <v>954</v>
      </c>
      <c r="I695" t="s">
        <v>977</v>
      </c>
      <c r="J695" t="s">
        <v>980</v>
      </c>
      <c r="K695" s="13">
        <v>3.9501085999999998E-2</v>
      </c>
      <c r="L695" s="13">
        <v>5.283175</v>
      </c>
      <c r="M695" s="13">
        <v>0.38109999999999999</v>
      </c>
      <c r="N695" s="13">
        <v>0.99834550099999997</v>
      </c>
      <c r="O695" s="14">
        <v>1</v>
      </c>
    </row>
    <row r="696" spans="1:15" x14ac:dyDescent="0.2">
      <c r="A696" t="s">
        <v>119</v>
      </c>
      <c r="B696" t="s">
        <v>633</v>
      </c>
      <c r="C696" t="s">
        <v>984</v>
      </c>
      <c r="D696" t="s">
        <v>16</v>
      </c>
      <c r="E696" t="s">
        <v>633</v>
      </c>
      <c r="F696">
        <v>21.799999239999998</v>
      </c>
      <c r="G696">
        <v>113</v>
      </c>
      <c r="H696" t="s">
        <v>954</v>
      </c>
      <c r="I696" t="s">
        <v>978</v>
      </c>
      <c r="J696" t="s">
        <v>980</v>
      </c>
      <c r="K696" s="13">
        <v>-2.0395629999999999E-3</v>
      </c>
      <c r="L696" s="13">
        <v>22.139562999999999</v>
      </c>
      <c r="M696" s="13">
        <v>0.23330000000000001</v>
      </c>
      <c r="N696" s="13">
        <v>0.15874019</v>
      </c>
      <c r="O696" s="14">
        <v>0</v>
      </c>
    </row>
    <row r="697" spans="1:15" x14ac:dyDescent="0.2">
      <c r="A697" s="17" t="s">
        <v>119</v>
      </c>
      <c r="B697" t="s">
        <v>633</v>
      </c>
      <c r="C697" t="s">
        <v>984</v>
      </c>
      <c r="D697" t="s">
        <v>16</v>
      </c>
      <c r="E697" t="s">
        <v>633</v>
      </c>
      <c r="F697">
        <v>21.799999239999998</v>
      </c>
      <c r="G697">
        <v>113</v>
      </c>
      <c r="H697" t="s">
        <v>954</v>
      </c>
      <c r="I697" t="s">
        <v>979</v>
      </c>
      <c r="J697" t="s">
        <v>980</v>
      </c>
      <c r="K697" s="18" t="s">
        <v>23</v>
      </c>
      <c r="L697" s="18" t="s">
        <v>23</v>
      </c>
      <c r="M697" s="18" t="s">
        <v>23</v>
      </c>
      <c r="N697" s="18" t="s">
        <v>23</v>
      </c>
      <c r="O697" s="14" t="s">
        <v>23</v>
      </c>
    </row>
    <row r="698" spans="1:15" x14ac:dyDescent="0.2">
      <c r="A698" t="s">
        <v>119</v>
      </c>
      <c r="B698" t="s">
        <v>633</v>
      </c>
      <c r="C698" t="s">
        <v>984</v>
      </c>
      <c r="D698" t="s">
        <v>16</v>
      </c>
      <c r="E698" t="s">
        <v>633</v>
      </c>
      <c r="F698">
        <v>21.799999239999998</v>
      </c>
      <c r="G698">
        <v>113</v>
      </c>
      <c r="H698" t="s">
        <v>954</v>
      </c>
      <c r="I698" t="s">
        <v>975</v>
      </c>
      <c r="J698" t="s">
        <v>981</v>
      </c>
      <c r="K698" s="13">
        <v>0.140817356</v>
      </c>
      <c r="L698" s="13">
        <v>8.9604386999999992</v>
      </c>
      <c r="M698" s="13">
        <v>1.3735999999999999</v>
      </c>
      <c r="N698" s="13">
        <v>0.99961370000000005</v>
      </c>
      <c r="O698" s="14">
        <v>1</v>
      </c>
    </row>
    <row r="699" spans="1:15" x14ac:dyDescent="0.2">
      <c r="A699" t="s">
        <v>119</v>
      </c>
      <c r="B699" t="s">
        <v>633</v>
      </c>
      <c r="C699" t="s">
        <v>984</v>
      </c>
      <c r="D699" t="s">
        <v>16</v>
      </c>
      <c r="E699" t="s">
        <v>633</v>
      </c>
      <c r="F699">
        <v>21.799999239999998</v>
      </c>
      <c r="G699">
        <v>113</v>
      </c>
      <c r="H699" t="s">
        <v>954</v>
      </c>
      <c r="I699" t="s">
        <v>977</v>
      </c>
      <c r="J699" t="s">
        <v>981</v>
      </c>
      <c r="K699" s="13">
        <v>1.38E-2</v>
      </c>
      <c r="L699" s="13">
        <v>1.1078967</v>
      </c>
      <c r="M699" s="13">
        <v>0.20300000000000001</v>
      </c>
      <c r="N699" s="13">
        <v>0.96871615799999999</v>
      </c>
      <c r="O699" s="14">
        <v>0</v>
      </c>
    </row>
    <row r="700" spans="1:15" x14ac:dyDescent="0.2">
      <c r="A700" t="s">
        <v>119</v>
      </c>
      <c r="B700" t="s">
        <v>633</v>
      </c>
      <c r="C700" t="s">
        <v>984</v>
      </c>
      <c r="D700" t="s">
        <v>16</v>
      </c>
      <c r="E700" t="s">
        <v>633</v>
      </c>
      <c r="F700">
        <v>21.799999239999998</v>
      </c>
      <c r="G700">
        <v>113</v>
      </c>
      <c r="H700" t="s">
        <v>954</v>
      </c>
      <c r="I700" t="s">
        <v>978</v>
      </c>
      <c r="J700" t="s">
        <v>981</v>
      </c>
      <c r="K700" s="13">
        <v>1.89E-2</v>
      </c>
      <c r="L700" s="13">
        <v>3.9</v>
      </c>
      <c r="M700" s="13">
        <v>0.19320000000000001</v>
      </c>
      <c r="N700" s="13">
        <v>0.998</v>
      </c>
      <c r="O700" s="14">
        <v>0</v>
      </c>
    </row>
    <row r="701" spans="1:15" x14ac:dyDescent="0.2">
      <c r="A701" s="17" t="s">
        <v>119</v>
      </c>
      <c r="B701" t="s">
        <v>633</v>
      </c>
      <c r="C701" t="s">
        <v>984</v>
      </c>
      <c r="D701" t="s">
        <v>16</v>
      </c>
      <c r="E701" t="s">
        <v>633</v>
      </c>
      <c r="F701">
        <v>21.799999239999998</v>
      </c>
      <c r="G701">
        <v>113</v>
      </c>
      <c r="H701" t="s">
        <v>954</v>
      </c>
      <c r="I701" t="s">
        <v>979</v>
      </c>
      <c r="J701" t="s">
        <v>981</v>
      </c>
      <c r="K701" s="18" t="s">
        <v>23</v>
      </c>
      <c r="L701" s="18" t="s">
        <v>23</v>
      </c>
      <c r="M701" s="18" t="s">
        <v>23</v>
      </c>
      <c r="N701" s="18" t="s">
        <v>23</v>
      </c>
      <c r="O701" s="14" t="s">
        <v>23</v>
      </c>
    </row>
    <row r="702" spans="1:15" x14ac:dyDescent="0.2">
      <c r="A702" t="s">
        <v>120</v>
      </c>
      <c r="B702" t="s">
        <v>633</v>
      </c>
      <c r="C702" t="s">
        <v>984</v>
      </c>
      <c r="D702" t="s">
        <v>16</v>
      </c>
      <c r="E702" t="s">
        <v>633</v>
      </c>
      <c r="F702">
        <v>29.5</v>
      </c>
      <c r="G702">
        <v>50</v>
      </c>
      <c r="H702" t="s">
        <v>954</v>
      </c>
      <c r="I702" t="s">
        <v>975</v>
      </c>
      <c r="J702" t="s">
        <v>976</v>
      </c>
      <c r="K702" s="13">
        <v>0.140223654</v>
      </c>
      <c r="L702" s="13">
        <v>6.6343449999999997</v>
      </c>
      <c r="M702" s="13">
        <v>1.2945</v>
      </c>
      <c r="N702" s="13">
        <v>0.99947149999999996</v>
      </c>
      <c r="O702" s="14">
        <v>1</v>
      </c>
    </row>
    <row r="703" spans="1:15" x14ac:dyDescent="0.2">
      <c r="A703" t="s">
        <v>120</v>
      </c>
      <c r="B703" t="s">
        <v>633</v>
      </c>
      <c r="C703" t="s">
        <v>984</v>
      </c>
      <c r="D703" t="s">
        <v>16</v>
      </c>
      <c r="E703" t="s">
        <v>633</v>
      </c>
      <c r="F703">
        <v>29.5</v>
      </c>
      <c r="G703">
        <v>50</v>
      </c>
      <c r="H703" t="s">
        <v>954</v>
      </c>
      <c r="I703" t="s">
        <v>977</v>
      </c>
      <c r="J703" t="s">
        <v>976</v>
      </c>
      <c r="K703" s="13">
        <v>6.9321720000000003E-2</v>
      </c>
      <c r="L703" s="13">
        <v>8.3559979999999996</v>
      </c>
      <c r="M703" s="13">
        <v>1.0782</v>
      </c>
      <c r="N703" s="13">
        <v>0.99985755799999998</v>
      </c>
      <c r="O703" s="14">
        <v>1</v>
      </c>
    </row>
    <row r="704" spans="1:15" x14ac:dyDescent="0.2">
      <c r="A704" t="s">
        <v>120</v>
      </c>
      <c r="B704" t="s">
        <v>633</v>
      </c>
      <c r="C704" t="s">
        <v>984</v>
      </c>
      <c r="D704" t="s">
        <v>16</v>
      </c>
      <c r="E704" t="s">
        <v>633</v>
      </c>
      <c r="F704">
        <v>29.5</v>
      </c>
      <c r="G704">
        <v>50</v>
      </c>
      <c r="H704" t="s">
        <v>954</v>
      </c>
      <c r="I704" t="s">
        <v>978</v>
      </c>
      <c r="J704" t="s">
        <v>976</v>
      </c>
      <c r="K704" s="13">
        <v>3.093547E-2</v>
      </c>
      <c r="L704" s="13">
        <v>0.69762325999999997</v>
      </c>
      <c r="M704" s="13">
        <v>0.18149999999999999</v>
      </c>
      <c r="N704" s="13">
        <v>0.95057210000000003</v>
      </c>
      <c r="O704" s="14">
        <v>0</v>
      </c>
    </row>
    <row r="705" spans="1:15" x14ac:dyDescent="0.2">
      <c r="A705" s="17" t="s">
        <v>120</v>
      </c>
      <c r="B705" t="s">
        <v>633</v>
      </c>
      <c r="C705" t="s">
        <v>984</v>
      </c>
      <c r="D705" t="s">
        <v>16</v>
      </c>
      <c r="E705" t="s">
        <v>633</v>
      </c>
      <c r="F705">
        <v>29.5</v>
      </c>
      <c r="G705">
        <v>50</v>
      </c>
      <c r="H705" t="s">
        <v>954</v>
      </c>
      <c r="I705" t="s">
        <v>979</v>
      </c>
      <c r="J705" t="s">
        <v>976</v>
      </c>
      <c r="K705" s="18">
        <v>2.517397E-2</v>
      </c>
      <c r="L705" s="18">
        <v>4.0267569999999999</v>
      </c>
      <c r="M705" s="18">
        <v>0.23380000000000001</v>
      </c>
      <c r="N705" s="18">
        <v>0.99779929999999994</v>
      </c>
      <c r="O705" s="14">
        <v>0</v>
      </c>
    </row>
    <row r="706" spans="1:15" x14ac:dyDescent="0.2">
      <c r="A706" t="s">
        <v>120</v>
      </c>
      <c r="B706" t="s">
        <v>633</v>
      </c>
      <c r="C706" t="s">
        <v>984</v>
      </c>
      <c r="D706" t="s">
        <v>16</v>
      </c>
      <c r="E706" t="s">
        <v>633</v>
      </c>
      <c r="F706">
        <v>29.5</v>
      </c>
      <c r="G706">
        <v>50</v>
      </c>
      <c r="H706" t="s">
        <v>954</v>
      </c>
      <c r="I706" t="s">
        <v>975</v>
      </c>
      <c r="J706" t="s">
        <v>980</v>
      </c>
      <c r="K706" s="13">
        <v>0.14347261</v>
      </c>
      <c r="L706" s="13">
        <v>5.4335649999999998</v>
      </c>
      <c r="M706" s="13">
        <v>1.3306</v>
      </c>
      <c r="N706" s="13">
        <v>0.99934389999999995</v>
      </c>
      <c r="O706" s="14">
        <v>1</v>
      </c>
    </row>
    <row r="707" spans="1:15" x14ac:dyDescent="0.2">
      <c r="A707" t="s">
        <v>120</v>
      </c>
      <c r="B707" t="s">
        <v>633</v>
      </c>
      <c r="C707" t="s">
        <v>984</v>
      </c>
      <c r="D707" t="s">
        <v>16</v>
      </c>
      <c r="E707" t="s">
        <v>633</v>
      </c>
      <c r="F707">
        <v>29.5</v>
      </c>
      <c r="G707">
        <v>50</v>
      </c>
      <c r="H707" t="s">
        <v>954</v>
      </c>
      <c r="I707" t="s">
        <v>977</v>
      </c>
      <c r="J707" t="s">
        <v>980</v>
      </c>
      <c r="K707" s="13">
        <v>4.0167729999999999E-2</v>
      </c>
      <c r="L707" s="13">
        <v>13.790739</v>
      </c>
      <c r="M707" s="13">
        <v>0.7016</v>
      </c>
      <c r="N707" s="13">
        <v>0.999589913</v>
      </c>
      <c r="O707" s="14">
        <v>1</v>
      </c>
    </row>
    <row r="708" spans="1:15" x14ac:dyDescent="0.2">
      <c r="A708" t="s">
        <v>120</v>
      </c>
      <c r="B708" t="s">
        <v>633</v>
      </c>
      <c r="C708" t="s">
        <v>984</v>
      </c>
      <c r="D708" t="s">
        <v>16</v>
      </c>
      <c r="E708" t="s">
        <v>633</v>
      </c>
      <c r="F708">
        <v>29.5</v>
      </c>
      <c r="G708">
        <v>50</v>
      </c>
      <c r="H708" t="s">
        <v>954</v>
      </c>
      <c r="I708" t="s">
        <v>978</v>
      </c>
      <c r="J708" t="s">
        <v>980</v>
      </c>
      <c r="K708" s="13">
        <v>-8.1515299999999999E-4</v>
      </c>
      <c r="L708" s="13">
        <v>-89.177786999999995</v>
      </c>
      <c r="M708" s="13">
        <v>0.26219999999999999</v>
      </c>
      <c r="N708" s="13">
        <v>0.12576396000000001</v>
      </c>
      <c r="O708" s="14">
        <v>0</v>
      </c>
    </row>
    <row r="709" spans="1:15" x14ac:dyDescent="0.2">
      <c r="A709" s="17" t="s">
        <v>120</v>
      </c>
      <c r="B709" t="s">
        <v>633</v>
      </c>
      <c r="C709" t="s">
        <v>984</v>
      </c>
      <c r="D709" t="s">
        <v>16</v>
      </c>
      <c r="E709" t="s">
        <v>633</v>
      </c>
      <c r="F709">
        <v>29.5</v>
      </c>
      <c r="G709">
        <v>50</v>
      </c>
      <c r="H709" t="s">
        <v>954</v>
      </c>
      <c r="I709" t="s">
        <v>979</v>
      </c>
      <c r="J709" t="s">
        <v>980</v>
      </c>
      <c r="K709" s="18" t="s">
        <v>23</v>
      </c>
      <c r="L709" s="18" t="s">
        <v>23</v>
      </c>
      <c r="M709" s="18" t="s">
        <v>23</v>
      </c>
      <c r="N709" s="18" t="s">
        <v>23</v>
      </c>
      <c r="O709" s="14" t="s">
        <v>23</v>
      </c>
    </row>
    <row r="710" spans="1:15" x14ac:dyDescent="0.2">
      <c r="A710" t="s">
        <v>120</v>
      </c>
      <c r="B710" t="s">
        <v>633</v>
      </c>
      <c r="C710" t="s">
        <v>984</v>
      </c>
      <c r="D710" t="s">
        <v>16</v>
      </c>
      <c r="E710" t="s">
        <v>633</v>
      </c>
      <c r="F710">
        <v>29.5</v>
      </c>
      <c r="G710">
        <v>50</v>
      </c>
      <c r="H710" t="s">
        <v>954</v>
      </c>
      <c r="I710" t="s">
        <v>975</v>
      </c>
      <c r="J710" t="s">
        <v>981</v>
      </c>
      <c r="K710" s="13">
        <v>0.12504427100000001</v>
      </c>
      <c r="L710" s="13">
        <v>9.0032723000000008</v>
      </c>
      <c r="M710" s="13">
        <v>1.3875</v>
      </c>
      <c r="N710" s="13">
        <v>0.99972220000000001</v>
      </c>
      <c r="O710" s="14">
        <v>1</v>
      </c>
    </row>
    <row r="711" spans="1:15" x14ac:dyDescent="0.2">
      <c r="A711" t="s">
        <v>120</v>
      </c>
      <c r="B711" t="s">
        <v>633</v>
      </c>
      <c r="C711" t="s">
        <v>984</v>
      </c>
      <c r="D711" t="s">
        <v>16</v>
      </c>
      <c r="E711" t="s">
        <v>633</v>
      </c>
      <c r="F711">
        <v>29.5</v>
      </c>
      <c r="G711">
        <v>50</v>
      </c>
      <c r="H711" t="s">
        <v>954</v>
      </c>
      <c r="I711" t="s">
        <v>977</v>
      </c>
      <c r="J711" t="s">
        <v>981</v>
      </c>
      <c r="K711" s="13">
        <v>3.9600000000000003E-2</v>
      </c>
      <c r="L711" s="13">
        <v>14.5264826</v>
      </c>
      <c r="M711" s="13">
        <v>0.55979999999999996</v>
      </c>
      <c r="N711" s="13">
        <v>0.99952005700000002</v>
      </c>
      <c r="O711" s="14">
        <v>1</v>
      </c>
    </row>
    <row r="712" spans="1:15" x14ac:dyDescent="0.2">
      <c r="A712" t="s">
        <v>120</v>
      </c>
      <c r="B712" t="s">
        <v>633</v>
      </c>
      <c r="C712" t="s">
        <v>984</v>
      </c>
      <c r="D712" t="s">
        <v>16</v>
      </c>
      <c r="E712" t="s">
        <v>633</v>
      </c>
      <c r="F712">
        <v>29.5</v>
      </c>
      <c r="G712">
        <v>50</v>
      </c>
      <c r="H712" t="s">
        <v>954</v>
      </c>
      <c r="I712" t="s">
        <v>978</v>
      </c>
      <c r="J712" t="s">
        <v>981</v>
      </c>
      <c r="K712" s="13">
        <v>2.52E-2</v>
      </c>
      <c r="L712" s="13">
        <v>4.03</v>
      </c>
      <c r="M712" s="13">
        <v>0.23380000000000001</v>
      </c>
      <c r="N712" s="13">
        <v>0.998</v>
      </c>
      <c r="O712" s="14">
        <v>0</v>
      </c>
    </row>
    <row r="713" spans="1:15" x14ac:dyDescent="0.2">
      <c r="A713" s="17" t="s">
        <v>120</v>
      </c>
      <c r="B713" t="s">
        <v>633</v>
      </c>
      <c r="C713" t="s">
        <v>984</v>
      </c>
      <c r="D713" t="s">
        <v>16</v>
      </c>
      <c r="E713" t="s">
        <v>633</v>
      </c>
      <c r="F713">
        <v>29.5</v>
      </c>
      <c r="G713">
        <v>50</v>
      </c>
      <c r="H713" t="s">
        <v>954</v>
      </c>
      <c r="I713" t="s">
        <v>979</v>
      </c>
      <c r="J713" t="s">
        <v>981</v>
      </c>
      <c r="K713" s="18" t="s">
        <v>23</v>
      </c>
      <c r="L713" s="18" t="s">
        <v>23</v>
      </c>
      <c r="M713" s="18" t="s">
        <v>23</v>
      </c>
      <c r="N713" s="18" t="s">
        <v>23</v>
      </c>
      <c r="O713" s="14" t="s">
        <v>23</v>
      </c>
    </row>
    <row r="714" spans="1:15" x14ac:dyDescent="0.2">
      <c r="A714" t="s">
        <v>998</v>
      </c>
      <c r="B714" t="s">
        <v>23</v>
      </c>
      <c r="C714" t="s">
        <v>23</v>
      </c>
      <c r="D714" t="s">
        <v>23</v>
      </c>
      <c r="E714" t="s">
        <v>23</v>
      </c>
      <c r="F714" t="s">
        <v>23</v>
      </c>
      <c r="G714" t="s">
        <v>23</v>
      </c>
      <c r="H714" t="s">
        <v>958</v>
      </c>
      <c r="I714" t="s">
        <v>985</v>
      </c>
      <c r="J714" t="s">
        <v>976</v>
      </c>
      <c r="K714" s="19">
        <v>-2.0899739999999999E-4</v>
      </c>
      <c r="L714" s="19">
        <v>476.60445700000002</v>
      </c>
      <c r="M714" s="19">
        <v>0.1777</v>
      </c>
      <c r="N714" s="19">
        <v>1.1334469999999999E-2</v>
      </c>
      <c r="O714" s="14">
        <v>0</v>
      </c>
    </row>
    <row r="715" spans="1:15" x14ac:dyDescent="0.2">
      <c r="A715" t="s">
        <v>998</v>
      </c>
      <c r="B715" t="s">
        <v>23</v>
      </c>
      <c r="C715" t="s">
        <v>23</v>
      </c>
      <c r="D715" t="s">
        <v>23</v>
      </c>
      <c r="E715" t="s">
        <v>23</v>
      </c>
      <c r="F715" t="s">
        <v>23</v>
      </c>
      <c r="G715" t="s">
        <v>23</v>
      </c>
      <c r="H715" t="s">
        <v>958</v>
      </c>
      <c r="I715" t="s">
        <v>975</v>
      </c>
      <c r="J715" t="s">
        <v>976</v>
      </c>
      <c r="K715" s="21">
        <v>1.5204270000000001E-2</v>
      </c>
      <c r="L715" s="21">
        <v>19.422656</v>
      </c>
      <c r="M715" s="21">
        <v>0.1739</v>
      </c>
      <c r="N715" s="21">
        <v>0.98212719999999998</v>
      </c>
      <c r="O715" s="14">
        <v>0</v>
      </c>
    </row>
    <row r="716" spans="1:15" x14ac:dyDescent="0.2">
      <c r="A716" t="s">
        <v>998</v>
      </c>
      <c r="B716" t="s">
        <v>23</v>
      </c>
      <c r="C716" t="s">
        <v>23</v>
      </c>
      <c r="D716" t="s">
        <v>23</v>
      </c>
      <c r="E716" t="s">
        <v>23</v>
      </c>
      <c r="F716" t="s">
        <v>23</v>
      </c>
      <c r="G716" t="s">
        <v>23</v>
      </c>
      <c r="H716" t="s">
        <v>954</v>
      </c>
      <c r="I716" t="s">
        <v>975</v>
      </c>
      <c r="J716" t="s">
        <v>976</v>
      </c>
      <c r="K716" s="18">
        <v>9.6755969999999993E-3</v>
      </c>
      <c r="L716" s="18">
        <v>24.705093999999999</v>
      </c>
      <c r="M716" s="18">
        <v>0.20319999999999999</v>
      </c>
      <c r="N716" s="18">
        <v>0.96798079999999997</v>
      </c>
      <c r="O716" s="14">
        <v>0</v>
      </c>
    </row>
    <row r="717" spans="1:15" x14ac:dyDescent="0.2">
      <c r="A717" t="s">
        <v>998</v>
      </c>
      <c r="B717" t="s">
        <v>23</v>
      </c>
      <c r="C717" t="s">
        <v>23</v>
      </c>
      <c r="D717" t="s">
        <v>23</v>
      </c>
      <c r="E717" t="s">
        <v>23</v>
      </c>
      <c r="F717" t="s">
        <v>23</v>
      </c>
      <c r="G717" t="s">
        <v>23</v>
      </c>
      <c r="H717" t="s">
        <v>958</v>
      </c>
      <c r="I717" t="s">
        <v>977</v>
      </c>
      <c r="J717" t="s">
        <v>976</v>
      </c>
      <c r="K717" s="18">
        <v>1.7048593899999999E-2</v>
      </c>
      <c r="L717" s="18">
        <v>3.3895580000000001</v>
      </c>
      <c r="M717" s="18">
        <v>0.17019999999999999</v>
      </c>
      <c r="N717" s="18">
        <v>0.99451211699999997</v>
      </c>
      <c r="O717" s="14">
        <v>0</v>
      </c>
    </row>
    <row r="718" spans="1:15" x14ac:dyDescent="0.2">
      <c r="A718" t="s">
        <v>998</v>
      </c>
      <c r="B718" t="s">
        <v>23</v>
      </c>
      <c r="C718" t="s">
        <v>23</v>
      </c>
      <c r="D718" t="s">
        <v>23</v>
      </c>
      <c r="E718" t="s">
        <v>23</v>
      </c>
      <c r="F718" t="s">
        <v>23</v>
      </c>
      <c r="G718" t="s">
        <v>23</v>
      </c>
      <c r="H718" t="s">
        <v>954</v>
      </c>
      <c r="I718" t="s">
        <v>977</v>
      </c>
      <c r="J718" t="s">
        <v>976</v>
      </c>
      <c r="K718" s="18">
        <v>9.9739080000000001E-3</v>
      </c>
      <c r="L718" s="18">
        <v>5.7434890000000003</v>
      </c>
      <c r="M718" s="18">
        <v>0.2034</v>
      </c>
      <c r="N718" s="18">
        <v>0.81538311590000001</v>
      </c>
      <c r="O718" s="14">
        <v>0</v>
      </c>
    </row>
    <row r="719" spans="1:15" x14ac:dyDescent="0.2">
      <c r="A719" t="s">
        <v>998</v>
      </c>
      <c r="B719" t="s">
        <v>23</v>
      </c>
      <c r="C719" t="s">
        <v>23</v>
      </c>
      <c r="D719" t="s">
        <v>23</v>
      </c>
      <c r="E719" t="s">
        <v>23</v>
      </c>
      <c r="F719" t="s">
        <v>23</v>
      </c>
      <c r="G719" t="s">
        <v>23</v>
      </c>
      <c r="H719" t="s">
        <v>958</v>
      </c>
      <c r="I719" t="s">
        <v>978</v>
      </c>
      <c r="J719" t="s">
        <v>976</v>
      </c>
      <c r="K719" s="21">
        <v>-6.4684010000000001E-4</v>
      </c>
      <c r="L719" s="21">
        <v>3.5284452000000002</v>
      </c>
      <c r="M719" s="21">
        <v>0.17780000000000001</v>
      </c>
      <c r="N719" s="21">
        <v>2.6231899999999999E-2</v>
      </c>
      <c r="O719" s="14">
        <v>0</v>
      </c>
    </row>
    <row r="720" spans="1:15" x14ac:dyDescent="0.2">
      <c r="A720" t="s">
        <v>998</v>
      </c>
      <c r="B720" t="s">
        <v>23</v>
      </c>
      <c r="C720" t="s">
        <v>23</v>
      </c>
      <c r="D720" t="s">
        <v>23</v>
      </c>
      <c r="E720" t="s">
        <v>23</v>
      </c>
      <c r="F720" t="s">
        <v>23</v>
      </c>
      <c r="G720" t="s">
        <v>23</v>
      </c>
      <c r="H720" t="s">
        <v>954</v>
      </c>
      <c r="I720" t="s">
        <v>978</v>
      </c>
      <c r="J720" t="s">
        <v>976</v>
      </c>
      <c r="K720" s="18">
        <v>1.7662520000000001E-2</v>
      </c>
      <c r="L720" s="18">
        <v>0.32443185000000002</v>
      </c>
      <c r="M720" s="18">
        <v>0.17730000000000001</v>
      </c>
      <c r="N720" s="18">
        <v>0.876081</v>
      </c>
      <c r="O720" s="14">
        <v>0</v>
      </c>
    </row>
    <row r="721" spans="1:15" x14ac:dyDescent="0.2">
      <c r="A721" t="s">
        <v>998</v>
      </c>
      <c r="B721" t="s">
        <v>23</v>
      </c>
      <c r="C721" t="s">
        <v>23</v>
      </c>
      <c r="D721" t="s">
        <v>23</v>
      </c>
      <c r="E721" t="s">
        <v>23</v>
      </c>
      <c r="F721" t="s">
        <v>23</v>
      </c>
      <c r="G721" t="s">
        <v>23</v>
      </c>
      <c r="H721" t="s">
        <v>958</v>
      </c>
      <c r="I721" t="s">
        <v>979</v>
      </c>
      <c r="J721" t="s">
        <v>976</v>
      </c>
      <c r="K721" s="21">
        <v>-4.0737919999999999E-4</v>
      </c>
      <c r="L721" s="21">
        <v>22.488595239999999</v>
      </c>
      <c r="M721" s="21">
        <v>0.16569999999999999</v>
      </c>
      <c r="N721" s="21">
        <v>0.2235462</v>
      </c>
      <c r="O721" s="14">
        <v>0</v>
      </c>
    </row>
    <row r="722" spans="1:15" x14ac:dyDescent="0.2">
      <c r="A722" t="s">
        <v>998</v>
      </c>
      <c r="B722" t="s">
        <v>23</v>
      </c>
      <c r="C722" t="s">
        <v>23</v>
      </c>
      <c r="D722" t="s">
        <v>23</v>
      </c>
      <c r="E722" t="s">
        <v>23</v>
      </c>
      <c r="F722" t="s">
        <v>23</v>
      </c>
      <c r="G722" t="s">
        <v>23</v>
      </c>
      <c r="H722" t="s">
        <v>954</v>
      </c>
      <c r="I722" t="s">
        <v>979</v>
      </c>
      <c r="J722" t="s">
        <v>976</v>
      </c>
      <c r="K722" s="18">
        <v>-2.3022409999999999E-4</v>
      </c>
      <c r="L722" s="18">
        <v>401.21929999999998</v>
      </c>
      <c r="M722" s="18">
        <v>0.19009999999999999</v>
      </c>
      <c r="N722" s="18">
        <v>6.1691210000000003E-2</v>
      </c>
      <c r="O722" s="14">
        <v>0</v>
      </c>
    </row>
    <row r="723" spans="1:15" x14ac:dyDescent="0.2">
      <c r="A723" t="s">
        <v>998</v>
      </c>
      <c r="B723" t="s">
        <v>23</v>
      </c>
      <c r="C723" t="s">
        <v>23</v>
      </c>
      <c r="D723" t="s">
        <v>23</v>
      </c>
      <c r="E723" t="s">
        <v>23</v>
      </c>
      <c r="F723" t="s">
        <v>23</v>
      </c>
      <c r="G723" t="s">
        <v>23</v>
      </c>
      <c r="H723" t="s">
        <v>958</v>
      </c>
      <c r="I723" t="s">
        <v>975</v>
      </c>
      <c r="J723" t="s">
        <v>980</v>
      </c>
      <c r="K723" s="21">
        <v>1.8199935E-2</v>
      </c>
      <c r="L723" s="21">
        <v>26.216017000000001</v>
      </c>
      <c r="M723" s="21">
        <v>0.19170000000000001</v>
      </c>
      <c r="N723" s="21">
        <v>0.99288860000000001</v>
      </c>
      <c r="O723" s="14">
        <v>0</v>
      </c>
    </row>
    <row r="724" spans="1:15" x14ac:dyDescent="0.2">
      <c r="A724" t="s">
        <v>998</v>
      </c>
      <c r="B724" t="s">
        <v>23</v>
      </c>
      <c r="C724" t="s">
        <v>23</v>
      </c>
      <c r="D724" t="s">
        <v>23</v>
      </c>
      <c r="E724" t="s">
        <v>23</v>
      </c>
      <c r="F724" t="s">
        <v>23</v>
      </c>
      <c r="G724" t="s">
        <v>23</v>
      </c>
      <c r="H724" t="s">
        <v>954</v>
      </c>
      <c r="I724" t="s">
        <v>975</v>
      </c>
      <c r="J724" t="s">
        <v>980</v>
      </c>
      <c r="K724" s="18">
        <v>1.093913E-2</v>
      </c>
      <c r="L724" s="18">
        <v>27.021253000000002</v>
      </c>
      <c r="M724" s="18">
        <v>0.20250000000000001</v>
      </c>
      <c r="N724" s="18">
        <v>0.98370550000000001</v>
      </c>
      <c r="O724" s="14">
        <v>0</v>
      </c>
    </row>
    <row r="725" spans="1:15" x14ac:dyDescent="0.2">
      <c r="A725" t="s">
        <v>998</v>
      </c>
      <c r="B725" t="s">
        <v>23</v>
      </c>
      <c r="C725" t="s">
        <v>23</v>
      </c>
      <c r="D725" t="s">
        <v>23</v>
      </c>
      <c r="E725" t="s">
        <v>23</v>
      </c>
      <c r="F725" t="s">
        <v>23</v>
      </c>
      <c r="G725" t="s">
        <v>23</v>
      </c>
      <c r="H725" t="s">
        <v>958</v>
      </c>
      <c r="I725" t="s">
        <v>977</v>
      </c>
      <c r="J725" t="s">
        <v>980</v>
      </c>
      <c r="K725" s="21">
        <v>-6.3289080000000005E-4</v>
      </c>
      <c r="L725" s="21">
        <v>49.851287999999997</v>
      </c>
      <c r="M725" s="21">
        <v>0.19789999999999999</v>
      </c>
      <c r="N725" s="21">
        <v>5.653648E-2</v>
      </c>
      <c r="O725" s="14">
        <v>0</v>
      </c>
    </row>
    <row r="726" spans="1:15" x14ac:dyDescent="0.2">
      <c r="A726" t="s">
        <v>998</v>
      </c>
      <c r="B726" t="s">
        <v>23</v>
      </c>
      <c r="C726" t="s">
        <v>23</v>
      </c>
      <c r="D726" t="s">
        <v>23</v>
      </c>
      <c r="E726" t="s">
        <v>23</v>
      </c>
      <c r="F726" t="s">
        <v>23</v>
      </c>
      <c r="G726" t="s">
        <v>23</v>
      </c>
      <c r="H726" t="s">
        <v>954</v>
      </c>
      <c r="I726" t="s">
        <v>977</v>
      </c>
      <c r="J726" t="s">
        <v>980</v>
      </c>
      <c r="K726" s="18">
        <v>1.5057772299999999E-2</v>
      </c>
      <c r="L726" s="18">
        <v>1.276805</v>
      </c>
      <c r="M726" s="18">
        <v>0.2019</v>
      </c>
      <c r="N726" s="18">
        <v>0.98914637800000005</v>
      </c>
      <c r="O726" s="14">
        <v>0</v>
      </c>
    </row>
    <row r="727" spans="1:15" x14ac:dyDescent="0.2">
      <c r="A727" t="s">
        <v>998</v>
      </c>
      <c r="B727" t="s">
        <v>23</v>
      </c>
      <c r="C727" t="s">
        <v>23</v>
      </c>
      <c r="D727" t="s">
        <v>23</v>
      </c>
      <c r="E727" t="s">
        <v>23</v>
      </c>
      <c r="F727" t="s">
        <v>23</v>
      </c>
      <c r="G727" t="s">
        <v>23</v>
      </c>
      <c r="H727" t="s">
        <v>958</v>
      </c>
      <c r="I727" t="s">
        <v>978</v>
      </c>
      <c r="J727" t="s">
        <v>980</v>
      </c>
      <c r="K727" s="21">
        <v>-1.2024866E-3</v>
      </c>
      <c r="L727" s="21">
        <v>18.765827309999999</v>
      </c>
      <c r="M727" s="21">
        <v>0.16309999999999999</v>
      </c>
      <c r="N727" s="21">
        <v>8.4296544000000001E-2</v>
      </c>
      <c r="O727" s="14">
        <v>0</v>
      </c>
    </row>
    <row r="728" spans="1:15" x14ac:dyDescent="0.2">
      <c r="A728" t="s">
        <v>998</v>
      </c>
      <c r="B728" t="s">
        <v>23</v>
      </c>
      <c r="C728" t="s">
        <v>23</v>
      </c>
      <c r="D728" t="s">
        <v>23</v>
      </c>
      <c r="E728" t="s">
        <v>23</v>
      </c>
      <c r="F728" t="s">
        <v>23</v>
      </c>
      <c r="G728" t="s">
        <v>23</v>
      </c>
      <c r="H728" t="s">
        <v>954</v>
      </c>
      <c r="I728" t="s">
        <v>978</v>
      </c>
      <c r="J728" t="s">
        <v>980</v>
      </c>
      <c r="K728" s="18">
        <v>-7.1574569999999997E-4</v>
      </c>
      <c r="L728" s="18">
        <v>-68.490099000000001</v>
      </c>
      <c r="M728" s="18">
        <v>0.2387</v>
      </c>
      <c r="N728" s="18">
        <v>0.1280316</v>
      </c>
      <c r="O728" s="14">
        <v>0</v>
      </c>
    </row>
    <row r="729" spans="1:15" x14ac:dyDescent="0.2">
      <c r="A729" t="s">
        <v>998</v>
      </c>
      <c r="B729" t="s">
        <v>23</v>
      </c>
      <c r="C729" t="s">
        <v>23</v>
      </c>
      <c r="D729" t="s">
        <v>23</v>
      </c>
      <c r="E729" t="s">
        <v>23</v>
      </c>
      <c r="F729" t="s">
        <v>23</v>
      </c>
      <c r="G729" t="s">
        <v>23</v>
      </c>
      <c r="H729" t="s">
        <v>958</v>
      </c>
      <c r="I729" t="s">
        <v>979</v>
      </c>
      <c r="J729" t="s">
        <v>980</v>
      </c>
      <c r="K729" s="21">
        <v>1.8758121999999999E-2</v>
      </c>
      <c r="L729" s="21">
        <v>41.054513999999998</v>
      </c>
      <c r="M729" s="21">
        <v>0.19170000000000001</v>
      </c>
      <c r="N729" s="21">
        <v>0.99007690000000004</v>
      </c>
      <c r="O729" s="14">
        <v>0</v>
      </c>
    </row>
    <row r="730" spans="1:15" x14ac:dyDescent="0.2">
      <c r="A730" t="s">
        <v>998</v>
      </c>
      <c r="B730" t="s">
        <v>23</v>
      </c>
      <c r="C730" t="s">
        <v>23</v>
      </c>
      <c r="D730" t="s">
        <v>23</v>
      </c>
      <c r="E730" t="s">
        <v>23</v>
      </c>
      <c r="F730" t="s">
        <v>23</v>
      </c>
      <c r="G730" t="s">
        <v>23</v>
      </c>
      <c r="H730" t="s">
        <v>954</v>
      </c>
      <c r="I730" t="s">
        <v>979</v>
      </c>
      <c r="J730" t="s">
        <v>980</v>
      </c>
      <c r="K730" s="18" t="s">
        <v>23</v>
      </c>
      <c r="L730" s="18" t="s">
        <v>23</v>
      </c>
      <c r="M730" s="18" t="s">
        <v>23</v>
      </c>
      <c r="N730" s="18" t="s">
        <v>23</v>
      </c>
      <c r="O730" s="14" t="s">
        <v>23</v>
      </c>
    </row>
    <row r="731" spans="1:15" x14ac:dyDescent="0.2">
      <c r="A731" t="s">
        <v>998</v>
      </c>
      <c r="B731" t="s">
        <v>23</v>
      </c>
      <c r="C731" t="s">
        <v>23</v>
      </c>
      <c r="D731" t="s">
        <v>23</v>
      </c>
      <c r="E731" t="s">
        <v>23</v>
      </c>
      <c r="F731" t="s">
        <v>23</v>
      </c>
      <c r="G731" t="s">
        <v>23</v>
      </c>
      <c r="H731" t="s">
        <v>958</v>
      </c>
      <c r="I731" t="s">
        <v>975</v>
      </c>
      <c r="J731" t="s">
        <v>981</v>
      </c>
      <c r="K731" s="18">
        <v>1.0683341000000001E-2</v>
      </c>
      <c r="L731" s="18">
        <v>0.2860761</v>
      </c>
      <c r="M731" s="18">
        <v>0.25019999999999998</v>
      </c>
      <c r="N731" s="18">
        <v>0.88386640000000005</v>
      </c>
      <c r="O731" s="14">
        <v>0</v>
      </c>
    </row>
    <row r="732" spans="1:15" x14ac:dyDescent="0.2">
      <c r="A732" t="s">
        <v>998</v>
      </c>
      <c r="B732" t="s">
        <v>23</v>
      </c>
      <c r="C732" t="s">
        <v>23</v>
      </c>
      <c r="D732" t="s">
        <v>23</v>
      </c>
      <c r="E732" t="s">
        <v>23</v>
      </c>
      <c r="F732" t="s">
        <v>23</v>
      </c>
      <c r="G732" t="s">
        <v>23</v>
      </c>
      <c r="H732" t="s">
        <v>954</v>
      </c>
      <c r="I732" t="s">
        <v>975</v>
      </c>
      <c r="J732" t="s">
        <v>981</v>
      </c>
      <c r="K732" s="21">
        <v>-3.273978E-4</v>
      </c>
      <c r="L732" s="21">
        <v>25.552156</v>
      </c>
      <c r="M732" s="21">
        <v>0.1865</v>
      </c>
      <c r="N732" s="21">
        <v>4.8589300000000002E-2</v>
      </c>
      <c r="O732" s="14">
        <v>0</v>
      </c>
    </row>
    <row r="733" spans="1:15" x14ac:dyDescent="0.2">
      <c r="A733" t="s">
        <v>998</v>
      </c>
      <c r="B733" t="s">
        <v>23</v>
      </c>
      <c r="C733" t="s">
        <v>23</v>
      </c>
      <c r="D733" t="s">
        <v>23</v>
      </c>
      <c r="E733" t="s">
        <v>23</v>
      </c>
      <c r="F733" t="s">
        <v>23</v>
      </c>
      <c r="G733" t="s">
        <v>23</v>
      </c>
      <c r="H733" t="s">
        <v>958</v>
      </c>
      <c r="I733" t="s">
        <v>977</v>
      </c>
      <c r="J733" t="s">
        <v>981</v>
      </c>
      <c r="K733" s="21">
        <v>-4.1436039999999998E-4</v>
      </c>
      <c r="L733" s="21">
        <v>-33.077728</v>
      </c>
      <c r="M733" s="21">
        <v>0.17219999999999999</v>
      </c>
      <c r="N733" s="21">
        <v>7.4515919999999999E-2</v>
      </c>
      <c r="O733" s="14">
        <v>0</v>
      </c>
    </row>
    <row r="734" spans="1:15" x14ac:dyDescent="0.2">
      <c r="A734" t="s">
        <v>998</v>
      </c>
      <c r="B734" t="s">
        <v>23</v>
      </c>
      <c r="C734" t="s">
        <v>23</v>
      </c>
      <c r="D734" t="s">
        <v>23</v>
      </c>
      <c r="E734" t="s">
        <v>23</v>
      </c>
      <c r="F734" t="s">
        <v>23</v>
      </c>
      <c r="G734" t="s">
        <v>23</v>
      </c>
      <c r="H734" t="s">
        <v>954</v>
      </c>
      <c r="I734" t="s">
        <v>977</v>
      </c>
      <c r="J734" t="s">
        <v>981</v>
      </c>
      <c r="K734" s="18">
        <v>-2.2088750000000001E-5</v>
      </c>
      <c r="L734" s="18">
        <v>565.55738510000003</v>
      </c>
      <c r="M734" s="18">
        <v>0.1883</v>
      </c>
      <c r="N734" s="18">
        <v>3.668365E-4</v>
      </c>
      <c r="O734" s="14">
        <v>0</v>
      </c>
    </row>
    <row r="735" spans="1:15" x14ac:dyDescent="0.2">
      <c r="A735" t="s">
        <v>998</v>
      </c>
      <c r="B735" t="s">
        <v>23</v>
      </c>
      <c r="C735" t="s">
        <v>23</v>
      </c>
      <c r="D735" t="s">
        <v>23</v>
      </c>
      <c r="E735" t="s">
        <v>23</v>
      </c>
      <c r="F735" t="s">
        <v>23</v>
      </c>
      <c r="G735" t="s">
        <v>23</v>
      </c>
      <c r="H735" t="s">
        <v>958</v>
      </c>
      <c r="I735" t="s">
        <v>978</v>
      </c>
      <c r="J735" t="s">
        <v>981</v>
      </c>
      <c r="K735" s="21">
        <v>2.8448149999999998E-2</v>
      </c>
      <c r="L735" s="21">
        <v>1.1574792</v>
      </c>
      <c r="M735" s="21">
        <v>0.32419999999999999</v>
      </c>
      <c r="N735" s="21">
        <v>0.99313019999999996</v>
      </c>
      <c r="O735" s="14">
        <v>0</v>
      </c>
    </row>
    <row r="736" spans="1:15" x14ac:dyDescent="0.2">
      <c r="A736" t="s">
        <v>998</v>
      </c>
      <c r="B736" t="s">
        <v>23</v>
      </c>
      <c r="C736" t="s">
        <v>23</v>
      </c>
      <c r="D736" t="s">
        <v>23</v>
      </c>
      <c r="E736" t="s">
        <v>23</v>
      </c>
      <c r="F736" t="s">
        <v>23</v>
      </c>
      <c r="G736" t="s">
        <v>23</v>
      </c>
      <c r="H736" t="s">
        <v>954</v>
      </c>
      <c r="I736" t="s">
        <v>978</v>
      </c>
      <c r="J736" t="s">
        <v>981</v>
      </c>
      <c r="K736" s="18">
        <v>-2.3022409999999999E-4</v>
      </c>
      <c r="L736" s="18">
        <v>401.21929999999998</v>
      </c>
      <c r="M736" s="18">
        <v>0.19009999999999999</v>
      </c>
      <c r="N736" s="18">
        <v>6.1691210000000003E-2</v>
      </c>
      <c r="O736" s="14">
        <v>0</v>
      </c>
    </row>
    <row r="737" spans="1:15" x14ac:dyDescent="0.2">
      <c r="A737" t="s">
        <v>998</v>
      </c>
      <c r="B737" t="s">
        <v>23</v>
      </c>
      <c r="C737" t="s">
        <v>23</v>
      </c>
      <c r="D737" t="s">
        <v>23</v>
      </c>
      <c r="E737" t="s">
        <v>23</v>
      </c>
      <c r="F737" t="s">
        <v>23</v>
      </c>
      <c r="G737" t="s">
        <v>23</v>
      </c>
      <c r="H737" t="s">
        <v>958</v>
      </c>
      <c r="I737" t="s">
        <v>979</v>
      </c>
      <c r="J737" t="s">
        <v>981</v>
      </c>
      <c r="K737" s="21">
        <v>2.0823867100000001E-2</v>
      </c>
      <c r="L737" s="21">
        <v>26.444312700000001</v>
      </c>
      <c r="M737" s="21">
        <v>0.1963</v>
      </c>
      <c r="N737" s="21">
        <v>0.99050061170000003</v>
      </c>
      <c r="O737" s="14">
        <v>0</v>
      </c>
    </row>
    <row r="738" spans="1:15" x14ac:dyDescent="0.2">
      <c r="A738" t="s">
        <v>998</v>
      </c>
      <c r="B738" t="s">
        <v>23</v>
      </c>
      <c r="C738" t="s">
        <v>23</v>
      </c>
      <c r="D738" t="s">
        <v>23</v>
      </c>
      <c r="E738" t="s">
        <v>23</v>
      </c>
      <c r="F738" t="s">
        <v>23</v>
      </c>
      <c r="G738" t="s">
        <v>23</v>
      </c>
      <c r="H738" t="s">
        <v>954</v>
      </c>
      <c r="I738" t="s">
        <v>979</v>
      </c>
      <c r="J738" t="s">
        <v>981</v>
      </c>
      <c r="K738" s="18" t="s">
        <v>23</v>
      </c>
      <c r="L738" s="18" t="s">
        <v>23</v>
      </c>
      <c r="M738" s="18" t="s">
        <v>23</v>
      </c>
      <c r="N738" s="18" t="s">
        <v>23</v>
      </c>
      <c r="O738" s="14" t="s">
        <v>23</v>
      </c>
    </row>
    <row r="739" spans="1:15" x14ac:dyDescent="0.2">
      <c r="A739" t="s">
        <v>999</v>
      </c>
      <c r="B739" t="s">
        <v>23</v>
      </c>
      <c r="C739" t="s">
        <v>23</v>
      </c>
      <c r="D739" t="s">
        <v>23</v>
      </c>
      <c r="E739" t="s">
        <v>23</v>
      </c>
      <c r="F739" t="s">
        <v>23</v>
      </c>
      <c r="G739" t="s">
        <v>23</v>
      </c>
      <c r="H739" t="s">
        <v>958</v>
      </c>
      <c r="I739" t="s">
        <v>985</v>
      </c>
      <c r="J739" t="s">
        <v>976</v>
      </c>
      <c r="K739" s="19">
        <v>1.6718491799999999E-2</v>
      </c>
      <c r="L739" s="19">
        <v>114.413327</v>
      </c>
      <c r="M739" s="19">
        <v>0.20250000000000001</v>
      </c>
      <c r="N739" s="19">
        <v>0.98353846</v>
      </c>
      <c r="O739" s="14">
        <v>0</v>
      </c>
    </row>
    <row r="740" spans="1:15" x14ac:dyDescent="0.2">
      <c r="A740" t="s">
        <v>999</v>
      </c>
      <c r="B740" t="s">
        <v>23</v>
      </c>
      <c r="C740" t="s">
        <v>23</v>
      </c>
      <c r="D740" t="s">
        <v>23</v>
      </c>
      <c r="E740" t="s">
        <v>23</v>
      </c>
      <c r="F740" t="s">
        <v>23</v>
      </c>
      <c r="G740" t="s">
        <v>23</v>
      </c>
      <c r="H740" t="s">
        <v>958</v>
      </c>
      <c r="I740" t="s">
        <v>975</v>
      </c>
      <c r="J740" t="s">
        <v>976</v>
      </c>
      <c r="K740" s="21">
        <v>1.8955260000000002E-2</v>
      </c>
      <c r="L740" s="21">
        <v>16.104109999999999</v>
      </c>
      <c r="M740" s="21">
        <v>0.1827</v>
      </c>
      <c r="N740" s="21">
        <v>0.99493690000000001</v>
      </c>
      <c r="O740" s="14">
        <v>0</v>
      </c>
    </row>
    <row r="741" spans="1:15" x14ac:dyDescent="0.2">
      <c r="A741" t="s">
        <v>999</v>
      </c>
      <c r="B741" t="s">
        <v>23</v>
      </c>
      <c r="C741" t="s">
        <v>23</v>
      </c>
      <c r="D741" t="s">
        <v>23</v>
      </c>
      <c r="E741" t="s">
        <v>23</v>
      </c>
      <c r="F741" t="s">
        <v>23</v>
      </c>
      <c r="G741" t="s">
        <v>23</v>
      </c>
      <c r="H741" t="s">
        <v>954</v>
      </c>
      <c r="I741" t="s">
        <v>975</v>
      </c>
      <c r="J741" t="s">
        <v>976</v>
      </c>
      <c r="K741" s="18">
        <v>1.237829E-2</v>
      </c>
      <c r="L741" s="18">
        <v>48.309657999999999</v>
      </c>
      <c r="M741" s="18">
        <v>0.2026</v>
      </c>
      <c r="N741" s="18">
        <v>0.955175</v>
      </c>
      <c r="O741" s="14">
        <v>0</v>
      </c>
    </row>
    <row r="742" spans="1:15" x14ac:dyDescent="0.2">
      <c r="A742" t="s">
        <v>999</v>
      </c>
      <c r="B742" t="s">
        <v>23</v>
      </c>
      <c r="C742" t="s">
        <v>23</v>
      </c>
      <c r="D742" t="s">
        <v>23</v>
      </c>
      <c r="E742" t="s">
        <v>23</v>
      </c>
      <c r="F742" t="s">
        <v>23</v>
      </c>
      <c r="G742" t="s">
        <v>23</v>
      </c>
      <c r="H742" t="s">
        <v>958</v>
      </c>
      <c r="I742" t="s">
        <v>977</v>
      </c>
      <c r="J742" t="s">
        <v>976</v>
      </c>
      <c r="K742" s="18">
        <v>-6.5052790000000001E-4</v>
      </c>
      <c r="L742" s="18">
        <v>71.934171000000006</v>
      </c>
      <c r="M742" s="18">
        <v>0.1749</v>
      </c>
      <c r="N742" s="18">
        <v>2.5138598000000002E-2</v>
      </c>
      <c r="O742" s="14">
        <v>0</v>
      </c>
    </row>
    <row r="743" spans="1:15" x14ac:dyDescent="0.2">
      <c r="A743" t="s">
        <v>999</v>
      </c>
      <c r="B743" t="s">
        <v>23</v>
      </c>
      <c r="C743" t="s">
        <v>23</v>
      </c>
      <c r="D743" t="s">
        <v>23</v>
      </c>
      <c r="E743" t="s">
        <v>23</v>
      </c>
      <c r="F743" t="s">
        <v>23</v>
      </c>
      <c r="G743" t="s">
        <v>23</v>
      </c>
      <c r="H743" t="s">
        <v>954</v>
      </c>
      <c r="I743" t="s">
        <v>977</v>
      </c>
      <c r="J743" t="s">
        <v>976</v>
      </c>
      <c r="K743" s="18">
        <v>1.2843769999999999E-2</v>
      </c>
      <c r="L743" s="18">
        <v>6.1610639999999997</v>
      </c>
      <c r="M743" s="18">
        <v>0.19470000000000001</v>
      </c>
      <c r="N743" s="18">
        <v>0.93255058869999996</v>
      </c>
      <c r="O743" s="14">
        <v>0</v>
      </c>
    </row>
    <row r="744" spans="1:15" x14ac:dyDescent="0.2">
      <c r="A744" t="s">
        <v>999</v>
      </c>
      <c r="B744" t="s">
        <v>23</v>
      </c>
      <c r="C744" t="s">
        <v>23</v>
      </c>
      <c r="D744" t="s">
        <v>23</v>
      </c>
      <c r="E744" t="s">
        <v>23</v>
      </c>
      <c r="F744" t="s">
        <v>23</v>
      </c>
      <c r="G744" t="s">
        <v>23</v>
      </c>
      <c r="H744" t="s">
        <v>958</v>
      </c>
      <c r="I744" t="s">
        <v>978</v>
      </c>
      <c r="J744" t="s">
        <v>976</v>
      </c>
      <c r="K744" s="21">
        <v>-1.2077139999999999E-3</v>
      </c>
      <c r="L744" s="21">
        <v>3.2040614000000001</v>
      </c>
      <c r="M744" s="21">
        <v>0.2019</v>
      </c>
      <c r="N744" s="21">
        <v>6.1854319999999997E-2</v>
      </c>
      <c r="O744" s="14">
        <v>0</v>
      </c>
    </row>
    <row r="745" spans="1:15" x14ac:dyDescent="0.2">
      <c r="A745" t="s">
        <v>999</v>
      </c>
      <c r="B745" t="s">
        <v>23</v>
      </c>
      <c r="C745" t="s">
        <v>23</v>
      </c>
      <c r="D745" t="s">
        <v>23</v>
      </c>
      <c r="E745" t="s">
        <v>23</v>
      </c>
      <c r="F745" t="s">
        <v>23</v>
      </c>
      <c r="G745" t="s">
        <v>23</v>
      </c>
      <c r="H745" t="s">
        <v>954</v>
      </c>
      <c r="I745" t="s">
        <v>978</v>
      </c>
      <c r="J745" t="s">
        <v>976</v>
      </c>
      <c r="K745" s="18">
        <v>1.9373709999999999E-2</v>
      </c>
      <c r="L745" s="18">
        <v>0.49807766999999997</v>
      </c>
      <c r="M745" s="18">
        <v>0.17960000000000001</v>
      </c>
      <c r="N745" s="18">
        <v>0.91057949999999999</v>
      </c>
      <c r="O745" s="14">
        <v>0</v>
      </c>
    </row>
    <row r="746" spans="1:15" x14ac:dyDescent="0.2">
      <c r="A746" t="s">
        <v>999</v>
      </c>
      <c r="B746" t="s">
        <v>23</v>
      </c>
      <c r="C746" t="s">
        <v>23</v>
      </c>
      <c r="D746" t="s">
        <v>23</v>
      </c>
      <c r="E746" t="s">
        <v>23</v>
      </c>
      <c r="F746" t="s">
        <v>23</v>
      </c>
      <c r="G746" t="s">
        <v>23</v>
      </c>
      <c r="H746" t="s">
        <v>958</v>
      </c>
      <c r="I746" t="s">
        <v>979</v>
      </c>
      <c r="J746" t="s">
        <v>976</v>
      </c>
      <c r="K746" s="21">
        <v>2.02864382E-2</v>
      </c>
      <c r="L746" s="21">
        <v>0.21102033000000001</v>
      </c>
      <c r="M746" s="21">
        <v>0.1822</v>
      </c>
      <c r="N746" s="21">
        <v>0.96627240000000003</v>
      </c>
      <c r="O746" s="14">
        <v>0</v>
      </c>
    </row>
    <row r="747" spans="1:15" x14ac:dyDescent="0.2">
      <c r="A747" t="s">
        <v>999</v>
      </c>
      <c r="B747" t="s">
        <v>23</v>
      </c>
      <c r="C747" t="s">
        <v>23</v>
      </c>
      <c r="D747" t="s">
        <v>23</v>
      </c>
      <c r="E747" t="s">
        <v>23</v>
      </c>
      <c r="F747" t="s">
        <v>23</v>
      </c>
      <c r="G747" t="s">
        <v>23</v>
      </c>
      <c r="H747" t="s">
        <v>954</v>
      </c>
      <c r="I747" t="s">
        <v>979</v>
      </c>
      <c r="J747" t="s">
        <v>976</v>
      </c>
      <c r="K747" s="18">
        <v>-3.825492E-4</v>
      </c>
      <c r="L747" s="18">
        <v>324.33640000000003</v>
      </c>
      <c r="M747" s="18">
        <v>0.20380000000000001</v>
      </c>
      <c r="N747" s="18">
        <v>9.5283120000000006E-3</v>
      </c>
      <c r="O747" s="14">
        <v>0</v>
      </c>
    </row>
    <row r="748" spans="1:15" x14ac:dyDescent="0.2">
      <c r="A748" t="s">
        <v>999</v>
      </c>
      <c r="B748" t="s">
        <v>23</v>
      </c>
      <c r="C748" t="s">
        <v>23</v>
      </c>
      <c r="D748" t="s">
        <v>23</v>
      </c>
      <c r="E748" t="s">
        <v>23</v>
      </c>
      <c r="F748" t="s">
        <v>23</v>
      </c>
      <c r="G748" t="s">
        <v>23</v>
      </c>
      <c r="H748" t="s">
        <v>958</v>
      </c>
      <c r="I748" t="s">
        <v>975</v>
      </c>
      <c r="J748" t="s">
        <v>980</v>
      </c>
      <c r="K748" s="21">
        <v>-2.266353E-3</v>
      </c>
      <c r="L748" s="21">
        <v>-3.1656260000000001</v>
      </c>
      <c r="M748" s="21">
        <v>0.21829999999999999</v>
      </c>
      <c r="N748" s="21">
        <v>0.2044308</v>
      </c>
      <c r="O748" s="14">
        <v>0</v>
      </c>
    </row>
    <row r="749" spans="1:15" x14ac:dyDescent="0.2">
      <c r="A749" t="s">
        <v>999</v>
      </c>
      <c r="B749" t="s">
        <v>23</v>
      </c>
      <c r="C749" t="s">
        <v>23</v>
      </c>
      <c r="D749" t="s">
        <v>23</v>
      </c>
      <c r="E749" t="s">
        <v>23</v>
      </c>
      <c r="F749" t="s">
        <v>23</v>
      </c>
      <c r="G749" t="s">
        <v>23</v>
      </c>
      <c r="H749" t="s">
        <v>954</v>
      </c>
      <c r="I749" t="s">
        <v>975</v>
      </c>
      <c r="J749" t="s">
        <v>980</v>
      </c>
      <c r="K749" s="18">
        <v>1.342897E-2</v>
      </c>
      <c r="L749" s="18">
        <v>30.338419999999999</v>
      </c>
      <c r="M749" s="18">
        <v>0.21099999999999999</v>
      </c>
      <c r="N749" s="18">
        <v>0.99903240000000004</v>
      </c>
      <c r="O749" s="14">
        <v>0</v>
      </c>
    </row>
    <row r="750" spans="1:15" x14ac:dyDescent="0.2">
      <c r="A750" t="s">
        <v>999</v>
      </c>
      <c r="B750" t="s">
        <v>23</v>
      </c>
      <c r="C750" t="s">
        <v>23</v>
      </c>
      <c r="D750" t="s">
        <v>23</v>
      </c>
      <c r="E750" t="s">
        <v>23</v>
      </c>
      <c r="F750" t="s">
        <v>23</v>
      </c>
      <c r="G750" t="s">
        <v>23</v>
      </c>
      <c r="H750" t="s">
        <v>958</v>
      </c>
      <c r="I750" t="s">
        <v>977</v>
      </c>
      <c r="J750" t="s">
        <v>980</v>
      </c>
      <c r="K750" s="21">
        <v>1.77611082E-2</v>
      </c>
      <c r="L750" s="21">
        <v>1.042538</v>
      </c>
      <c r="M750" s="21">
        <v>0.2263</v>
      </c>
      <c r="N750" s="21">
        <v>0.99153018000000004</v>
      </c>
      <c r="O750" s="14">
        <v>0</v>
      </c>
    </row>
    <row r="751" spans="1:15" x14ac:dyDescent="0.2">
      <c r="A751" t="s">
        <v>999</v>
      </c>
      <c r="B751" t="s">
        <v>23</v>
      </c>
      <c r="C751" t="s">
        <v>23</v>
      </c>
      <c r="D751" t="s">
        <v>23</v>
      </c>
      <c r="E751" t="s">
        <v>23</v>
      </c>
      <c r="F751" t="s">
        <v>23</v>
      </c>
      <c r="G751" t="s">
        <v>23</v>
      </c>
      <c r="H751" t="s">
        <v>954</v>
      </c>
      <c r="I751" t="s">
        <v>977</v>
      </c>
      <c r="J751" t="s">
        <v>980</v>
      </c>
      <c r="K751" s="18">
        <v>1.70556249E-2</v>
      </c>
      <c r="L751" s="18">
        <v>1.667041</v>
      </c>
      <c r="M751" s="18">
        <v>0.2079</v>
      </c>
      <c r="N751" s="18">
        <v>0.99504400199999998</v>
      </c>
      <c r="O751" s="14">
        <v>0</v>
      </c>
    </row>
    <row r="752" spans="1:15" x14ac:dyDescent="0.2">
      <c r="A752" t="s">
        <v>999</v>
      </c>
      <c r="B752" t="s">
        <v>23</v>
      </c>
      <c r="C752" t="s">
        <v>23</v>
      </c>
      <c r="D752" t="s">
        <v>23</v>
      </c>
      <c r="E752" t="s">
        <v>23</v>
      </c>
      <c r="F752" t="s">
        <v>23</v>
      </c>
      <c r="G752" t="s">
        <v>23</v>
      </c>
      <c r="H752" t="s">
        <v>958</v>
      </c>
      <c r="I752" t="s">
        <v>978</v>
      </c>
      <c r="J752" t="s">
        <v>980</v>
      </c>
      <c r="K752" s="21">
        <v>1.8022137800000001E-2</v>
      </c>
      <c r="L752" s="21">
        <v>36.29705088</v>
      </c>
      <c r="M752" s="21">
        <v>0.18729999999999999</v>
      </c>
      <c r="N752" s="21">
        <v>0.99826070899999997</v>
      </c>
      <c r="O752" s="14">
        <v>0</v>
      </c>
    </row>
    <row r="753" spans="1:15" x14ac:dyDescent="0.2">
      <c r="A753" t="s">
        <v>999</v>
      </c>
      <c r="B753" t="s">
        <v>23</v>
      </c>
      <c r="C753" t="s">
        <v>23</v>
      </c>
      <c r="D753" t="s">
        <v>23</v>
      </c>
      <c r="E753" t="s">
        <v>23</v>
      </c>
      <c r="F753" t="s">
        <v>23</v>
      </c>
      <c r="G753" t="s">
        <v>23</v>
      </c>
      <c r="H753" t="s">
        <v>954</v>
      </c>
      <c r="I753" t="s">
        <v>978</v>
      </c>
      <c r="J753" t="s">
        <v>980</v>
      </c>
      <c r="K753" s="18">
        <v>1.6004657700000001E-2</v>
      </c>
      <c r="L753" s="18">
        <v>44.792915000000001</v>
      </c>
      <c r="M753" s="18">
        <v>0.24229999999999999</v>
      </c>
      <c r="N753" s="18">
        <v>0.99208817000000005</v>
      </c>
      <c r="O753" s="14">
        <v>0</v>
      </c>
    </row>
    <row r="754" spans="1:15" x14ac:dyDescent="0.2">
      <c r="A754" t="s">
        <v>999</v>
      </c>
      <c r="B754" t="s">
        <v>23</v>
      </c>
      <c r="C754" t="s">
        <v>23</v>
      </c>
      <c r="D754" t="s">
        <v>23</v>
      </c>
      <c r="E754" t="s">
        <v>23</v>
      </c>
      <c r="F754" t="s">
        <v>23</v>
      </c>
      <c r="G754" t="s">
        <v>23</v>
      </c>
      <c r="H754" t="s">
        <v>958</v>
      </c>
      <c r="I754" t="s">
        <v>979</v>
      </c>
      <c r="J754" t="s">
        <v>980</v>
      </c>
      <c r="K754" s="21">
        <v>-1.0041956E-3</v>
      </c>
      <c r="L754" s="21">
        <v>-44.070678000000001</v>
      </c>
      <c r="M754" s="21">
        <v>0.20349999999999999</v>
      </c>
      <c r="N754" s="21">
        <v>8.1392790000000007E-2</v>
      </c>
      <c r="O754" s="14">
        <v>0</v>
      </c>
    </row>
    <row r="755" spans="1:15" x14ac:dyDescent="0.2">
      <c r="A755" t="s">
        <v>999</v>
      </c>
      <c r="B755" t="s">
        <v>23</v>
      </c>
      <c r="C755" t="s">
        <v>23</v>
      </c>
      <c r="D755" t="s">
        <v>23</v>
      </c>
      <c r="E755" t="s">
        <v>23</v>
      </c>
      <c r="F755" t="s">
        <v>23</v>
      </c>
      <c r="G755" t="s">
        <v>23</v>
      </c>
      <c r="H755" t="s">
        <v>954</v>
      </c>
      <c r="I755" t="s">
        <v>979</v>
      </c>
      <c r="J755" t="s">
        <v>980</v>
      </c>
      <c r="K755" s="18" t="s">
        <v>23</v>
      </c>
      <c r="L755" s="18" t="s">
        <v>23</v>
      </c>
      <c r="M755" s="18" t="s">
        <v>23</v>
      </c>
      <c r="N755" s="18" t="s">
        <v>23</v>
      </c>
      <c r="O755" s="14" t="s">
        <v>23</v>
      </c>
    </row>
    <row r="756" spans="1:15" x14ac:dyDescent="0.2">
      <c r="A756" t="s">
        <v>999</v>
      </c>
      <c r="B756" t="s">
        <v>23</v>
      </c>
      <c r="C756" t="s">
        <v>23</v>
      </c>
      <c r="D756" t="s">
        <v>23</v>
      </c>
      <c r="E756" t="s">
        <v>23</v>
      </c>
      <c r="F756" t="s">
        <v>23</v>
      </c>
      <c r="G756" t="s">
        <v>23</v>
      </c>
      <c r="H756" t="s">
        <v>958</v>
      </c>
      <c r="I756" t="s">
        <v>975</v>
      </c>
      <c r="J756" t="s">
        <v>981</v>
      </c>
      <c r="K756" s="21">
        <v>-3.273978E-4</v>
      </c>
      <c r="L756" s="21">
        <v>25.552156</v>
      </c>
      <c r="M756" s="21">
        <v>0.1865</v>
      </c>
      <c r="N756" s="21">
        <v>4.8589300000000002E-2</v>
      </c>
      <c r="O756" s="14">
        <v>0</v>
      </c>
    </row>
    <row r="757" spans="1:15" x14ac:dyDescent="0.2">
      <c r="A757" t="s">
        <v>999</v>
      </c>
      <c r="B757" t="s">
        <v>23</v>
      </c>
      <c r="C757" t="s">
        <v>23</v>
      </c>
      <c r="D757" t="s">
        <v>23</v>
      </c>
      <c r="E757" t="s">
        <v>23</v>
      </c>
      <c r="F757" t="s">
        <v>23</v>
      </c>
      <c r="G757" t="s">
        <v>23</v>
      </c>
      <c r="H757" t="s">
        <v>954</v>
      </c>
      <c r="I757" t="s">
        <v>975</v>
      </c>
      <c r="J757" t="s">
        <v>981</v>
      </c>
      <c r="K757" s="18">
        <v>8.2512009999999997E-3</v>
      </c>
      <c r="L757" s="18">
        <v>6.3386182</v>
      </c>
      <c r="M757" s="18">
        <v>0.24540000000000001</v>
      </c>
      <c r="N757" s="18">
        <v>0.99212080000000002</v>
      </c>
      <c r="O757" s="14">
        <v>0</v>
      </c>
    </row>
    <row r="758" spans="1:15" x14ac:dyDescent="0.2">
      <c r="A758" t="s">
        <v>999</v>
      </c>
      <c r="B758" t="s">
        <v>23</v>
      </c>
      <c r="C758" t="s">
        <v>23</v>
      </c>
      <c r="D758" t="s">
        <v>23</v>
      </c>
      <c r="E758" t="s">
        <v>23</v>
      </c>
      <c r="F758" t="s">
        <v>23</v>
      </c>
      <c r="G758" t="s">
        <v>23</v>
      </c>
      <c r="H758" t="s">
        <v>958</v>
      </c>
      <c r="I758" t="s">
        <v>977</v>
      </c>
      <c r="J758" t="s">
        <v>981</v>
      </c>
      <c r="K758" s="21">
        <v>-1.7114340000000001E-4</v>
      </c>
      <c r="L758" s="21">
        <v>220.32767100000001</v>
      </c>
      <c r="M758" s="21">
        <v>0.18940000000000001</v>
      </c>
      <c r="N758" s="21">
        <v>1.3833359999999999E-2</v>
      </c>
      <c r="O758" s="14">
        <v>0</v>
      </c>
    </row>
    <row r="759" spans="1:15" x14ac:dyDescent="0.2">
      <c r="A759" t="s">
        <v>999</v>
      </c>
      <c r="B759" t="s">
        <v>23</v>
      </c>
      <c r="C759" t="s">
        <v>23</v>
      </c>
      <c r="D759" t="s">
        <v>23</v>
      </c>
      <c r="E759" t="s">
        <v>23</v>
      </c>
      <c r="F759" t="s">
        <v>23</v>
      </c>
      <c r="G759" t="s">
        <v>23</v>
      </c>
      <c r="H759" t="s">
        <v>954</v>
      </c>
      <c r="I759" t="s">
        <v>977</v>
      </c>
      <c r="J759" t="s">
        <v>981</v>
      </c>
      <c r="K759" s="18">
        <v>1.6254640000000001E-2</v>
      </c>
      <c r="L759" s="18">
        <v>0.60578520000000002</v>
      </c>
      <c r="M759" s="18">
        <v>0.18790000000000001</v>
      </c>
      <c r="N759" s="18">
        <v>0.93588187479999996</v>
      </c>
      <c r="O759" s="14">
        <v>0</v>
      </c>
    </row>
    <row r="760" spans="1:15" x14ac:dyDescent="0.2">
      <c r="A760" t="s">
        <v>999</v>
      </c>
      <c r="B760" t="s">
        <v>23</v>
      </c>
      <c r="C760" t="s">
        <v>23</v>
      </c>
      <c r="D760" t="s">
        <v>23</v>
      </c>
      <c r="E760" t="s">
        <v>23</v>
      </c>
      <c r="F760" t="s">
        <v>23</v>
      </c>
      <c r="G760" t="s">
        <v>23</v>
      </c>
      <c r="H760" t="s">
        <v>958</v>
      </c>
      <c r="I760" t="s">
        <v>978</v>
      </c>
      <c r="J760" t="s">
        <v>981</v>
      </c>
      <c r="K760" s="21">
        <v>3.3792540000000003E-2</v>
      </c>
      <c r="L760" s="21">
        <v>1.0448857</v>
      </c>
      <c r="M760" s="21">
        <v>0.2021</v>
      </c>
      <c r="N760" s="21">
        <v>0.99945680000000003</v>
      </c>
      <c r="O760" s="14">
        <v>0</v>
      </c>
    </row>
    <row r="761" spans="1:15" x14ac:dyDescent="0.2">
      <c r="A761" t="s">
        <v>999</v>
      </c>
      <c r="B761" t="s">
        <v>23</v>
      </c>
      <c r="C761" t="s">
        <v>23</v>
      </c>
      <c r="D761" t="s">
        <v>23</v>
      </c>
      <c r="E761" t="s">
        <v>23</v>
      </c>
      <c r="F761" t="s">
        <v>23</v>
      </c>
      <c r="G761" t="s">
        <v>23</v>
      </c>
      <c r="H761" t="s">
        <v>954</v>
      </c>
      <c r="I761" t="s">
        <v>978</v>
      </c>
      <c r="J761" t="s">
        <v>981</v>
      </c>
      <c r="K761" s="18">
        <v>-3.825492E-4</v>
      </c>
      <c r="L761" s="18">
        <v>324.33640000000003</v>
      </c>
      <c r="M761" s="18">
        <v>0.20380000000000001</v>
      </c>
      <c r="N761" s="18">
        <v>9.5283120000000006E-3</v>
      </c>
      <c r="O761" s="14">
        <v>0</v>
      </c>
    </row>
    <row r="762" spans="1:15" x14ac:dyDescent="0.2">
      <c r="A762" t="s">
        <v>999</v>
      </c>
      <c r="B762" t="s">
        <v>23</v>
      </c>
      <c r="C762" t="s">
        <v>23</v>
      </c>
      <c r="D762" t="s">
        <v>23</v>
      </c>
      <c r="E762" t="s">
        <v>23</v>
      </c>
      <c r="F762" t="s">
        <v>23</v>
      </c>
      <c r="G762" t="s">
        <v>23</v>
      </c>
      <c r="H762" t="s">
        <v>958</v>
      </c>
      <c r="I762" t="s">
        <v>979</v>
      </c>
      <c r="J762" t="s">
        <v>981</v>
      </c>
      <c r="K762" s="21">
        <v>-6.7715729999999995E-4</v>
      </c>
      <c r="L762" s="21">
        <v>84.939581599999997</v>
      </c>
      <c r="M762" s="21">
        <v>0.2145</v>
      </c>
      <c r="N762" s="21">
        <v>4.3529933399999998E-2</v>
      </c>
      <c r="O762" s="14">
        <v>0</v>
      </c>
    </row>
    <row r="763" spans="1:15" x14ac:dyDescent="0.2">
      <c r="A763" t="s">
        <v>999</v>
      </c>
      <c r="B763" t="s">
        <v>23</v>
      </c>
      <c r="C763" t="s">
        <v>23</v>
      </c>
      <c r="D763" t="s">
        <v>23</v>
      </c>
      <c r="E763" t="s">
        <v>23</v>
      </c>
      <c r="F763" t="s">
        <v>23</v>
      </c>
      <c r="G763" t="s">
        <v>23</v>
      </c>
      <c r="H763" t="s">
        <v>954</v>
      </c>
      <c r="I763" t="s">
        <v>979</v>
      </c>
      <c r="J763" t="s">
        <v>981</v>
      </c>
      <c r="K763" s="18" t="s">
        <v>23</v>
      </c>
      <c r="L763" s="18" t="s">
        <v>23</v>
      </c>
      <c r="M763" s="18" t="s">
        <v>23</v>
      </c>
      <c r="N763" s="18" t="s">
        <v>23</v>
      </c>
      <c r="O763" s="14" t="s">
        <v>23</v>
      </c>
    </row>
    <row r="764" spans="1:15" x14ac:dyDescent="0.2">
      <c r="A764" t="s">
        <v>1000</v>
      </c>
      <c r="B764" t="s">
        <v>23</v>
      </c>
      <c r="C764" t="s">
        <v>23</v>
      </c>
      <c r="D764" t="s">
        <v>23</v>
      </c>
      <c r="E764" t="s">
        <v>23</v>
      </c>
      <c r="F764" t="s">
        <v>23</v>
      </c>
      <c r="G764" t="s">
        <v>23</v>
      </c>
      <c r="H764" t="s">
        <v>958</v>
      </c>
      <c r="I764" t="s">
        <v>985</v>
      </c>
      <c r="J764" t="s">
        <v>976</v>
      </c>
      <c r="K764" s="27">
        <v>-5.2147800000000002E-5</v>
      </c>
      <c r="L764" s="19">
        <v>1144.80945</v>
      </c>
      <c r="M764" s="19">
        <v>0.1986</v>
      </c>
      <c r="N764" s="19">
        <v>3.14518E-3</v>
      </c>
      <c r="O764" s="14">
        <v>0</v>
      </c>
    </row>
    <row r="765" spans="1:15" x14ac:dyDescent="0.2">
      <c r="A765" t="s">
        <v>1000</v>
      </c>
      <c r="B765" t="s">
        <v>23</v>
      </c>
      <c r="C765" t="s">
        <v>23</v>
      </c>
      <c r="D765" t="s">
        <v>23</v>
      </c>
      <c r="E765" t="s">
        <v>23</v>
      </c>
      <c r="F765" t="s">
        <v>23</v>
      </c>
      <c r="G765" t="s">
        <v>23</v>
      </c>
      <c r="H765" t="s">
        <v>958</v>
      </c>
      <c r="I765" t="s">
        <v>975</v>
      </c>
      <c r="J765" t="s">
        <v>976</v>
      </c>
      <c r="K765" s="21">
        <v>1.7076899999999999E-2</v>
      </c>
      <c r="L765" s="21">
        <v>17.544747000000001</v>
      </c>
      <c r="M765" s="21">
        <v>0.1893</v>
      </c>
      <c r="N765" s="21">
        <v>0.99296720000000005</v>
      </c>
      <c r="O765" s="14">
        <v>0</v>
      </c>
    </row>
    <row r="766" spans="1:15" x14ac:dyDescent="0.2">
      <c r="A766" t="s">
        <v>1000</v>
      </c>
      <c r="B766" t="s">
        <v>23</v>
      </c>
      <c r="C766" t="s">
        <v>23</v>
      </c>
      <c r="D766" t="s">
        <v>23</v>
      </c>
      <c r="E766" t="s">
        <v>23</v>
      </c>
      <c r="F766" t="s">
        <v>23</v>
      </c>
      <c r="G766" t="s">
        <v>23</v>
      </c>
      <c r="H766" t="s">
        <v>958</v>
      </c>
      <c r="I766" t="s">
        <v>977</v>
      </c>
      <c r="J766" t="s">
        <v>976</v>
      </c>
      <c r="K766" s="18">
        <v>-2.6453389999999999E-4</v>
      </c>
      <c r="L766" s="18">
        <v>263.37477799999999</v>
      </c>
      <c r="M766" s="18">
        <v>0.17860000000000001</v>
      </c>
      <c r="N766" s="18">
        <v>2.9850190000000002E-3</v>
      </c>
      <c r="O766" s="14">
        <v>0</v>
      </c>
    </row>
    <row r="767" spans="1:15" x14ac:dyDescent="0.2">
      <c r="A767" t="s">
        <v>1000</v>
      </c>
      <c r="B767" t="s">
        <v>23</v>
      </c>
      <c r="C767" t="s">
        <v>23</v>
      </c>
      <c r="D767" t="s">
        <v>23</v>
      </c>
      <c r="E767" t="s">
        <v>23</v>
      </c>
      <c r="F767" t="s">
        <v>23</v>
      </c>
      <c r="G767" t="s">
        <v>23</v>
      </c>
      <c r="H767" t="s">
        <v>958</v>
      </c>
      <c r="I767" t="s">
        <v>978</v>
      </c>
      <c r="J767" t="s">
        <v>976</v>
      </c>
      <c r="K767" s="21">
        <v>2.3416880000000001E-2</v>
      </c>
      <c r="L767" s="21">
        <v>36.465998900000002</v>
      </c>
      <c r="M767" s="21">
        <v>0.1991</v>
      </c>
      <c r="N767" s="21">
        <v>0.99536749999999996</v>
      </c>
      <c r="O767" s="14">
        <v>0</v>
      </c>
    </row>
    <row r="768" spans="1:15" x14ac:dyDescent="0.2">
      <c r="A768" t="s">
        <v>1000</v>
      </c>
      <c r="B768" t="s">
        <v>23</v>
      </c>
      <c r="C768" t="s">
        <v>23</v>
      </c>
      <c r="D768" t="s">
        <v>23</v>
      </c>
      <c r="E768" t="s">
        <v>23</v>
      </c>
      <c r="F768" t="s">
        <v>23</v>
      </c>
      <c r="G768" t="s">
        <v>23</v>
      </c>
      <c r="H768" t="s">
        <v>958</v>
      </c>
      <c r="I768" t="s">
        <v>979</v>
      </c>
      <c r="J768" t="s">
        <v>976</v>
      </c>
      <c r="K768" s="21">
        <v>-4.1762739999999998E-4</v>
      </c>
      <c r="L768" s="21">
        <v>99.544025270000006</v>
      </c>
      <c r="M768" s="21">
        <v>0.1842</v>
      </c>
      <c r="N768" s="21">
        <v>0.1106432</v>
      </c>
      <c r="O768" s="14">
        <v>0</v>
      </c>
    </row>
    <row r="769" spans="1:15" x14ac:dyDescent="0.2">
      <c r="A769" t="s">
        <v>1000</v>
      </c>
      <c r="B769" t="s">
        <v>23</v>
      </c>
      <c r="C769" t="s">
        <v>23</v>
      </c>
      <c r="D769" t="s">
        <v>23</v>
      </c>
      <c r="E769" t="s">
        <v>23</v>
      </c>
      <c r="F769" t="s">
        <v>23</v>
      </c>
      <c r="G769" t="s">
        <v>23</v>
      </c>
      <c r="H769" t="s">
        <v>958</v>
      </c>
      <c r="I769" t="s">
        <v>975</v>
      </c>
      <c r="J769" t="s">
        <v>980</v>
      </c>
      <c r="K769" s="21">
        <v>1.8081692999999999E-2</v>
      </c>
      <c r="L769" s="21">
        <v>26.858989999999999</v>
      </c>
      <c r="M769" s="21">
        <v>0.2185</v>
      </c>
      <c r="N769" s="21">
        <v>0.98736630000000003</v>
      </c>
      <c r="O769" s="14">
        <v>0</v>
      </c>
    </row>
    <row r="770" spans="1:15" x14ac:dyDescent="0.2">
      <c r="A770" t="s">
        <v>1000</v>
      </c>
      <c r="B770" t="s">
        <v>23</v>
      </c>
      <c r="C770" t="s">
        <v>23</v>
      </c>
      <c r="D770" t="s">
        <v>23</v>
      </c>
      <c r="E770" t="s">
        <v>23</v>
      </c>
      <c r="F770" t="s">
        <v>23</v>
      </c>
      <c r="G770" t="s">
        <v>23</v>
      </c>
      <c r="H770" t="s">
        <v>958</v>
      </c>
      <c r="I770" t="s">
        <v>977</v>
      </c>
      <c r="J770" t="s">
        <v>980</v>
      </c>
      <c r="K770" s="21">
        <v>-4.2479479999999999E-4</v>
      </c>
      <c r="L770" s="21">
        <v>44.666046000000001</v>
      </c>
      <c r="M770" s="21">
        <v>0.2225</v>
      </c>
      <c r="N770" s="21">
        <v>0.10147775000000001</v>
      </c>
      <c r="O770" s="14">
        <v>0</v>
      </c>
    </row>
    <row r="771" spans="1:15" x14ac:dyDescent="0.2">
      <c r="A771" t="s">
        <v>1000</v>
      </c>
      <c r="B771" t="s">
        <v>23</v>
      </c>
      <c r="C771" t="s">
        <v>23</v>
      </c>
      <c r="D771" t="s">
        <v>23</v>
      </c>
      <c r="E771" t="s">
        <v>23</v>
      </c>
      <c r="F771" t="s">
        <v>23</v>
      </c>
      <c r="G771" t="s">
        <v>23</v>
      </c>
      <c r="H771" t="s">
        <v>958</v>
      </c>
      <c r="I771" t="s">
        <v>978</v>
      </c>
      <c r="J771" t="s">
        <v>980</v>
      </c>
      <c r="K771" s="21">
        <v>-2.2627124000000002E-3</v>
      </c>
      <c r="L771" s="21">
        <v>-20.190115989999999</v>
      </c>
      <c r="M771" s="21">
        <v>0.1951</v>
      </c>
      <c r="N771" s="21">
        <v>0.159782962</v>
      </c>
      <c r="O771" s="14">
        <v>0</v>
      </c>
    </row>
    <row r="772" spans="1:15" x14ac:dyDescent="0.2">
      <c r="A772" t="s">
        <v>1000</v>
      </c>
      <c r="B772" t="s">
        <v>23</v>
      </c>
      <c r="C772" t="s">
        <v>23</v>
      </c>
      <c r="D772" t="s">
        <v>23</v>
      </c>
      <c r="E772" t="s">
        <v>23</v>
      </c>
      <c r="F772" t="s">
        <v>23</v>
      </c>
      <c r="G772" t="s">
        <v>23</v>
      </c>
      <c r="H772" t="s">
        <v>958</v>
      </c>
      <c r="I772" t="s">
        <v>979</v>
      </c>
      <c r="J772" t="s">
        <v>980</v>
      </c>
      <c r="K772" s="21">
        <v>-6.5366920000000002E-4</v>
      </c>
      <c r="L772" s="21">
        <v>-90.564346</v>
      </c>
      <c r="M772" s="21">
        <v>0.2044</v>
      </c>
      <c r="N772" s="21">
        <v>6.7373100000000005E-2</v>
      </c>
      <c r="O772" s="22">
        <v>0</v>
      </c>
    </row>
    <row r="773" spans="1:15" x14ac:dyDescent="0.2">
      <c r="A773" t="s">
        <v>1000</v>
      </c>
      <c r="B773" t="s">
        <v>23</v>
      </c>
      <c r="C773" t="s">
        <v>23</v>
      </c>
      <c r="D773" t="s">
        <v>23</v>
      </c>
      <c r="E773" t="s">
        <v>23</v>
      </c>
      <c r="F773" t="s">
        <v>23</v>
      </c>
      <c r="G773" t="s">
        <v>23</v>
      </c>
      <c r="H773" t="s">
        <v>958</v>
      </c>
      <c r="I773" t="s">
        <v>975</v>
      </c>
      <c r="J773" t="s">
        <v>981</v>
      </c>
      <c r="K773" s="21">
        <v>2.0858457899999999E-2</v>
      </c>
      <c r="L773" s="21">
        <v>113.582998</v>
      </c>
      <c r="M773" s="21">
        <v>0.1875</v>
      </c>
      <c r="N773" s="21">
        <v>0.98769806999999998</v>
      </c>
      <c r="O773" s="14">
        <v>0</v>
      </c>
    </row>
    <row r="774" spans="1:15" x14ac:dyDescent="0.2">
      <c r="A774" t="s">
        <v>1000</v>
      </c>
      <c r="B774" t="s">
        <v>23</v>
      </c>
      <c r="C774" t="s">
        <v>23</v>
      </c>
      <c r="D774" t="s">
        <v>23</v>
      </c>
      <c r="E774" t="s">
        <v>23</v>
      </c>
      <c r="F774" t="s">
        <v>23</v>
      </c>
      <c r="G774" t="s">
        <v>23</v>
      </c>
      <c r="H774" t="s">
        <v>958</v>
      </c>
      <c r="I774" t="s">
        <v>977</v>
      </c>
      <c r="J774" t="s">
        <v>981</v>
      </c>
      <c r="K774" s="21">
        <v>2.0883869999999999E-2</v>
      </c>
      <c r="L774" s="21">
        <v>10.661727000000001</v>
      </c>
      <c r="M774" s="21">
        <v>0.18840000000000001</v>
      </c>
      <c r="N774" s="21">
        <v>0.99875586999999999</v>
      </c>
      <c r="O774" s="14">
        <v>0</v>
      </c>
    </row>
    <row r="775" spans="1:15" x14ac:dyDescent="0.2">
      <c r="A775" t="s">
        <v>1000</v>
      </c>
      <c r="B775" t="s">
        <v>23</v>
      </c>
      <c r="C775" t="s">
        <v>23</v>
      </c>
      <c r="D775" t="s">
        <v>23</v>
      </c>
      <c r="E775" t="s">
        <v>23</v>
      </c>
      <c r="F775" t="s">
        <v>23</v>
      </c>
      <c r="G775" t="s">
        <v>23</v>
      </c>
      <c r="H775" t="s">
        <v>958</v>
      </c>
      <c r="I775" t="s">
        <v>978</v>
      </c>
      <c r="J775" t="s">
        <v>981</v>
      </c>
      <c r="K775" s="21">
        <v>3.1313979999999998E-2</v>
      </c>
      <c r="L775" s="21">
        <v>1.0096039000000001</v>
      </c>
      <c r="M775" s="21">
        <v>0.2031</v>
      </c>
      <c r="N775" s="21">
        <v>0.99926409999999999</v>
      </c>
      <c r="O775" s="14">
        <v>0</v>
      </c>
    </row>
    <row r="776" spans="1:15" x14ac:dyDescent="0.2">
      <c r="A776" t="s">
        <v>1000</v>
      </c>
      <c r="B776" t="s">
        <v>23</v>
      </c>
      <c r="C776" t="s">
        <v>23</v>
      </c>
      <c r="D776" t="s">
        <v>23</v>
      </c>
      <c r="E776" t="s">
        <v>23</v>
      </c>
      <c r="F776" t="s">
        <v>23</v>
      </c>
      <c r="G776" t="s">
        <v>23</v>
      </c>
      <c r="H776" t="s">
        <v>958</v>
      </c>
      <c r="I776" t="s">
        <v>979</v>
      </c>
      <c r="J776" t="s">
        <v>981</v>
      </c>
      <c r="K776" s="21">
        <v>-3.0891950999999999E-3</v>
      </c>
      <c r="L776" s="21">
        <v>23.374707999999998</v>
      </c>
      <c r="M776" s="21">
        <v>0.21479999999999999</v>
      </c>
      <c r="N776" s="21">
        <v>0.21032157409999999</v>
      </c>
      <c r="O776" s="14">
        <v>0</v>
      </c>
    </row>
    <row r="777" spans="1:15" x14ac:dyDescent="0.2">
      <c r="A777" t="s">
        <v>56</v>
      </c>
      <c r="B777" t="s">
        <v>15</v>
      </c>
      <c r="C777" t="s">
        <v>982</v>
      </c>
      <c r="D777" t="s">
        <v>15</v>
      </c>
      <c r="E777" t="s">
        <v>802</v>
      </c>
      <c r="F777">
        <v>32.299999239999998</v>
      </c>
      <c r="G777">
        <v>318</v>
      </c>
      <c r="H777" t="s">
        <v>958</v>
      </c>
      <c r="I777" t="s">
        <v>985</v>
      </c>
      <c r="J777" t="s">
        <v>976</v>
      </c>
      <c r="K777" s="19">
        <v>0.1013934237</v>
      </c>
      <c r="L777" s="19">
        <v>8.6591299999999993</v>
      </c>
      <c r="M777" s="19">
        <v>1.4724999999999999</v>
      </c>
      <c r="N777" s="19">
        <v>0.99978931000000004</v>
      </c>
      <c r="O777" s="14">
        <v>1</v>
      </c>
    </row>
    <row r="778" spans="1:15" x14ac:dyDescent="0.2">
      <c r="A778" t="s">
        <v>56</v>
      </c>
      <c r="B778" t="s">
        <v>15</v>
      </c>
      <c r="C778" t="s">
        <v>982</v>
      </c>
      <c r="D778" t="s">
        <v>15</v>
      </c>
      <c r="E778" t="s">
        <v>802</v>
      </c>
      <c r="F778">
        <v>32.299999239999998</v>
      </c>
      <c r="G778">
        <v>318</v>
      </c>
      <c r="H778" t="s">
        <v>958</v>
      </c>
      <c r="I778" t="s">
        <v>975</v>
      </c>
      <c r="J778" t="s">
        <v>976</v>
      </c>
      <c r="K778" s="13">
        <v>0.14643406</v>
      </c>
      <c r="L778" s="13">
        <v>12.212534</v>
      </c>
      <c r="M778" s="13">
        <v>1.3045</v>
      </c>
      <c r="N778" s="13">
        <v>0.9997106</v>
      </c>
      <c r="O778" s="14">
        <v>1</v>
      </c>
    </row>
    <row r="779" spans="1:15" x14ac:dyDescent="0.2">
      <c r="A779" t="s">
        <v>56</v>
      </c>
      <c r="B779" t="s">
        <v>15</v>
      </c>
      <c r="C779" t="s">
        <v>982</v>
      </c>
      <c r="D779" t="s">
        <v>15</v>
      </c>
      <c r="E779" t="s">
        <v>802</v>
      </c>
      <c r="F779">
        <v>32.299999239999998</v>
      </c>
      <c r="G779">
        <v>318</v>
      </c>
      <c r="H779" t="s">
        <v>954</v>
      </c>
      <c r="I779" t="s">
        <v>975</v>
      </c>
      <c r="J779" t="s">
        <v>976</v>
      </c>
      <c r="K779" s="13">
        <v>0.13518685999999999</v>
      </c>
      <c r="L779" s="13">
        <v>9.3266240000000007</v>
      </c>
      <c r="M779" s="13">
        <v>1.3028</v>
      </c>
      <c r="N779" s="13">
        <v>0.99967989999999995</v>
      </c>
      <c r="O779" s="14">
        <v>1</v>
      </c>
    </row>
    <row r="780" spans="1:15" x14ac:dyDescent="0.2">
      <c r="A780" t="s">
        <v>56</v>
      </c>
      <c r="B780" t="s">
        <v>15</v>
      </c>
      <c r="C780" t="s">
        <v>982</v>
      </c>
      <c r="D780" t="s">
        <v>15</v>
      </c>
      <c r="E780" t="s">
        <v>802</v>
      </c>
      <c r="F780">
        <v>32.299999239999998</v>
      </c>
      <c r="G780">
        <v>318</v>
      </c>
      <c r="H780" t="s">
        <v>958</v>
      </c>
      <c r="I780" t="s">
        <v>977</v>
      </c>
      <c r="J780" t="s">
        <v>976</v>
      </c>
      <c r="K780" s="13">
        <v>5.2976936000000002E-2</v>
      </c>
      <c r="L780" s="13">
        <v>12.923791</v>
      </c>
      <c r="M780" s="13">
        <v>0.84430000000000005</v>
      </c>
      <c r="N780" s="13">
        <v>0.99959759699999995</v>
      </c>
      <c r="O780" s="14">
        <v>1</v>
      </c>
    </row>
    <row r="781" spans="1:15" x14ac:dyDescent="0.2">
      <c r="A781" t="s">
        <v>56</v>
      </c>
      <c r="B781" t="s">
        <v>15</v>
      </c>
      <c r="C781" t="s">
        <v>982</v>
      </c>
      <c r="D781" t="s">
        <v>15</v>
      </c>
      <c r="E781" t="s">
        <v>802</v>
      </c>
      <c r="F781">
        <v>32.299999239999998</v>
      </c>
      <c r="G781">
        <v>318</v>
      </c>
      <c r="H781" t="s">
        <v>954</v>
      </c>
      <c r="I781" t="s">
        <v>977</v>
      </c>
      <c r="J781" t="s">
        <v>976</v>
      </c>
      <c r="K781" s="13">
        <v>5.8839809999999999E-2</v>
      </c>
      <c r="L781" s="13">
        <v>5.1770690000000004</v>
      </c>
      <c r="M781" s="13">
        <v>0.94469999999999998</v>
      </c>
      <c r="N781" s="13">
        <v>0.999780581</v>
      </c>
      <c r="O781" s="14">
        <v>1</v>
      </c>
    </row>
    <row r="782" spans="1:15" x14ac:dyDescent="0.2">
      <c r="A782" t="s">
        <v>56</v>
      </c>
      <c r="B782" t="s">
        <v>15</v>
      </c>
      <c r="C782" t="s">
        <v>982</v>
      </c>
      <c r="D782" t="s">
        <v>15</v>
      </c>
      <c r="E782" t="s">
        <v>802</v>
      </c>
      <c r="F782">
        <v>32.299999239999998</v>
      </c>
      <c r="G782">
        <v>318</v>
      </c>
      <c r="H782" t="s">
        <v>958</v>
      </c>
      <c r="I782" t="s">
        <v>978</v>
      </c>
      <c r="J782" t="s">
        <v>976</v>
      </c>
      <c r="K782" s="13">
        <v>1.5800000000000002E-2</v>
      </c>
      <c r="L782" s="13">
        <v>9.3406275000000001</v>
      </c>
      <c r="M782" s="13">
        <v>0.23280000000000001</v>
      </c>
      <c r="N782" s="13">
        <v>0.98399999999999999</v>
      </c>
      <c r="O782" s="14">
        <v>0</v>
      </c>
    </row>
    <row r="783" spans="1:15" x14ac:dyDescent="0.2">
      <c r="A783" t="s">
        <v>56</v>
      </c>
      <c r="B783" t="s">
        <v>15</v>
      </c>
      <c r="C783" t="s">
        <v>982</v>
      </c>
      <c r="D783" t="s">
        <v>15</v>
      </c>
      <c r="E783" t="s">
        <v>802</v>
      </c>
      <c r="F783">
        <v>32.299999239999998</v>
      </c>
      <c r="G783">
        <v>318</v>
      </c>
      <c r="H783" t="s">
        <v>954</v>
      </c>
      <c r="I783" t="s">
        <v>978</v>
      </c>
      <c r="J783" t="s">
        <v>976</v>
      </c>
      <c r="K783" s="13">
        <v>3.2962900000000003E-2</v>
      </c>
      <c r="L783" s="13">
        <v>0.56401864000000002</v>
      </c>
      <c r="M783" s="13">
        <v>0.17860000000000001</v>
      </c>
      <c r="N783" s="13">
        <v>0.94484310000000005</v>
      </c>
      <c r="O783" s="14">
        <v>0</v>
      </c>
    </row>
    <row r="784" spans="1:15" x14ac:dyDescent="0.2">
      <c r="A784" s="20" t="s">
        <v>56</v>
      </c>
      <c r="B784" t="s">
        <v>15</v>
      </c>
      <c r="C784" t="s">
        <v>982</v>
      </c>
      <c r="D784" t="s">
        <v>15</v>
      </c>
      <c r="E784" t="s">
        <v>802</v>
      </c>
      <c r="F784">
        <v>32.299999239999998</v>
      </c>
      <c r="G784">
        <v>318</v>
      </c>
      <c r="H784" t="s">
        <v>958</v>
      </c>
      <c r="I784" t="s">
        <v>979</v>
      </c>
      <c r="J784" t="s">
        <v>976</v>
      </c>
      <c r="K784" s="21">
        <v>1.14280544E-2</v>
      </c>
      <c r="L784" s="21">
        <v>0.18270796</v>
      </c>
      <c r="M784" s="21">
        <v>0.1968</v>
      </c>
      <c r="N784" s="21">
        <v>0.9906933</v>
      </c>
      <c r="O784" s="14">
        <v>0</v>
      </c>
    </row>
    <row r="785" spans="1:15" x14ac:dyDescent="0.2">
      <c r="A785" s="17" t="s">
        <v>56</v>
      </c>
      <c r="B785" t="s">
        <v>15</v>
      </c>
      <c r="C785" t="s">
        <v>982</v>
      </c>
      <c r="D785" t="s">
        <v>15</v>
      </c>
      <c r="E785" t="s">
        <v>802</v>
      </c>
      <c r="F785">
        <v>32.299999239999998</v>
      </c>
      <c r="G785">
        <v>318</v>
      </c>
      <c r="H785" t="s">
        <v>954</v>
      </c>
      <c r="I785" t="s">
        <v>979</v>
      </c>
      <c r="J785" t="s">
        <v>976</v>
      </c>
      <c r="K785" s="18">
        <v>2.967006E-5</v>
      </c>
      <c r="L785" s="18">
        <v>-5251.1679999999997</v>
      </c>
      <c r="M785" s="18">
        <v>0.18740000000000001</v>
      </c>
      <c r="N785" s="18">
        <v>1.2751099999999999E-4</v>
      </c>
      <c r="O785" s="14">
        <v>0</v>
      </c>
    </row>
    <row r="786" spans="1:15" x14ac:dyDescent="0.2">
      <c r="A786" t="s">
        <v>56</v>
      </c>
      <c r="B786" t="s">
        <v>15</v>
      </c>
      <c r="C786" t="s">
        <v>982</v>
      </c>
      <c r="D786" t="s">
        <v>15</v>
      </c>
      <c r="E786" t="s">
        <v>802</v>
      </c>
      <c r="F786">
        <v>32.299999239999998</v>
      </c>
      <c r="G786">
        <v>318</v>
      </c>
      <c r="H786" t="s">
        <v>958</v>
      </c>
      <c r="I786" t="s">
        <v>975</v>
      </c>
      <c r="J786" t="s">
        <v>980</v>
      </c>
      <c r="K786" s="13">
        <v>0.135138273</v>
      </c>
      <c r="L786" s="13">
        <v>14.633070999999999</v>
      </c>
      <c r="M786" s="13">
        <v>1.3537999999999999</v>
      </c>
      <c r="N786" s="13">
        <v>0.99964299999999995</v>
      </c>
      <c r="O786" s="14">
        <v>1</v>
      </c>
    </row>
    <row r="787" spans="1:15" x14ac:dyDescent="0.2">
      <c r="A787" t="s">
        <v>56</v>
      </c>
      <c r="B787" t="s">
        <v>15</v>
      </c>
      <c r="C787" t="s">
        <v>982</v>
      </c>
      <c r="D787" t="s">
        <v>15</v>
      </c>
      <c r="E787" t="s">
        <v>802</v>
      </c>
      <c r="F787">
        <v>32.299999239999998</v>
      </c>
      <c r="G787">
        <v>318</v>
      </c>
      <c r="H787" t="s">
        <v>954</v>
      </c>
      <c r="I787" t="s">
        <v>975</v>
      </c>
      <c r="J787" t="s">
        <v>980</v>
      </c>
      <c r="K787" s="13">
        <v>0.13917410999999999</v>
      </c>
      <c r="L787" s="13">
        <v>11.665319999999999</v>
      </c>
      <c r="M787" s="13">
        <v>1.3408</v>
      </c>
      <c r="N787" s="13">
        <v>0.99946400000000002</v>
      </c>
      <c r="O787" s="14">
        <v>1</v>
      </c>
    </row>
    <row r="788" spans="1:15" x14ac:dyDescent="0.2">
      <c r="A788" t="s">
        <v>56</v>
      </c>
      <c r="B788" t="s">
        <v>15</v>
      </c>
      <c r="C788" t="s">
        <v>982</v>
      </c>
      <c r="D788" t="s">
        <v>15</v>
      </c>
      <c r="E788" t="s">
        <v>802</v>
      </c>
      <c r="F788">
        <v>32.299999239999998</v>
      </c>
      <c r="G788">
        <v>318</v>
      </c>
      <c r="H788" t="s">
        <v>958</v>
      </c>
      <c r="I788" t="s">
        <v>977</v>
      </c>
      <c r="J788" t="s">
        <v>980</v>
      </c>
      <c r="K788" s="13">
        <v>5.5612193999999997E-2</v>
      </c>
      <c r="L788" s="13">
        <v>12.644805</v>
      </c>
      <c r="M788" s="13">
        <v>1.0125999999999999</v>
      </c>
      <c r="N788" s="13">
        <v>0.99968319999999999</v>
      </c>
      <c r="O788" s="14">
        <v>1</v>
      </c>
    </row>
    <row r="789" spans="1:15" x14ac:dyDescent="0.2">
      <c r="A789" t="s">
        <v>56</v>
      </c>
      <c r="B789" t="s">
        <v>15</v>
      </c>
      <c r="C789" t="s">
        <v>982</v>
      </c>
      <c r="D789" t="s">
        <v>15</v>
      </c>
      <c r="E789" t="s">
        <v>802</v>
      </c>
      <c r="F789">
        <v>32.299999239999998</v>
      </c>
      <c r="G789">
        <v>318</v>
      </c>
      <c r="H789" t="s">
        <v>954</v>
      </c>
      <c r="I789" t="s">
        <v>977</v>
      </c>
      <c r="J789" t="s">
        <v>980</v>
      </c>
      <c r="K789" s="13">
        <v>1.9380912E-2</v>
      </c>
      <c r="L789" s="13">
        <v>3.58196</v>
      </c>
      <c r="M789" s="13">
        <v>0.20349999999999999</v>
      </c>
      <c r="N789" s="13">
        <v>0.99581339400000002</v>
      </c>
      <c r="O789" s="14">
        <v>0</v>
      </c>
    </row>
    <row r="790" spans="1:15" x14ac:dyDescent="0.2">
      <c r="A790" t="s">
        <v>56</v>
      </c>
      <c r="B790" t="s">
        <v>15</v>
      </c>
      <c r="C790" t="s">
        <v>982</v>
      </c>
      <c r="D790" t="s">
        <v>15</v>
      </c>
      <c r="E790" t="s">
        <v>802</v>
      </c>
      <c r="F790">
        <v>32.299999239999998</v>
      </c>
      <c r="G790">
        <v>318</v>
      </c>
      <c r="H790" t="s">
        <v>958</v>
      </c>
      <c r="I790" t="s">
        <v>978</v>
      </c>
      <c r="J790" t="s">
        <v>980</v>
      </c>
      <c r="K790" s="13">
        <v>1.8682648999999999E-2</v>
      </c>
      <c r="L790" s="13">
        <v>5.7462625000000003</v>
      </c>
      <c r="M790" s="13">
        <v>0.2384</v>
      </c>
      <c r="N790" s="13">
        <v>0.99794807500000005</v>
      </c>
      <c r="O790" s="14">
        <v>0</v>
      </c>
    </row>
    <row r="791" spans="1:15" x14ac:dyDescent="0.2">
      <c r="A791" t="s">
        <v>56</v>
      </c>
      <c r="B791" t="s">
        <v>15</v>
      </c>
      <c r="C791" t="s">
        <v>982</v>
      </c>
      <c r="D791" t="s">
        <v>15</v>
      </c>
      <c r="E791" t="s">
        <v>802</v>
      </c>
      <c r="F791">
        <v>32.299999239999998</v>
      </c>
      <c r="G791">
        <v>318</v>
      </c>
      <c r="H791" t="s">
        <v>954</v>
      </c>
      <c r="I791" t="s">
        <v>978</v>
      </c>
      <c r="J791" t="s">
        <v>980</v>
      </c>
      <c r="K791" s="13">
        <v>-7.1925999999999999E-4</v>
      </c>
      <c r="L791" s="13">
        <v>-81.578256999999994</v>
      </c>
      <c r="M791" s="13">
        <v>0.23080000000000001</v>
      </c>
      <c r="N791" s="13">
        <v>8.927794E-2</v>
      </c>
      <c r="O791" s="14">
        <v>0</v>
      </c>
    </row>
    <row r="792" spans="1:15" x14ac:dyDescent="0.2">
      <c r="A792" s="20" t="s">
        <v>56</v>
      </c>
      <c r="B792" t="s">
        <v>15</v>
      </c>
      <c r="C792" t="s">
        <v>982</v>
      </c>
      <c r="D792" t="s">
        <v>15</v>
      </c>
      <c r="E792" t="s">
        <v>802</v>
      </c>
      <c r="F792">
        <v>32.299999239999998</v>
      </c>
      <c r="G792">
        <v>318</v>
      </c>
      <c r="H792" t="s">
        <v>958</v>
      </c>
      <c r="I792" t="s">
        <v>979</v>
      </c>
      <c r="J792" t="s">
        <v>980</v>
      </c>
      <c r="K792" s="21">
        <v>1.2862874200000001E-2</v>
      </c>
      <c r="L792" s="21">
        <v>81.892629999999997</v>
      </c>
      <c r="M792" s="21">
        <v>0.20580000000000001</v>
      </c>
      <c r="N792" s="21">
        <v>0.98413017000000003</v>
      </c>
      <c r="O792" s="14">
        <v>0</v>
      </c>
    </row>
    <row r="793" spans="1:15" x14ac:dyDescent="0.2">
      <c r="A793" s="17" t="s">
        <v>56</v>
      </c>
      <c r="B793" t="s">
        <v>15</v>
      </c>
      <c r="C793" t="s">
        <v>982</v>
      </c>
      <c r="D793" t="s">
        <v>15</v>
      </c>
      <c r="E793" t="s">
        <v>802</v>
      </c>
      <c r="F793">
        <v>32.299999239999998</v>
      </c>
      <c r="G793">
        <v>318</v>
      </c>
      <c r="H793" t="s">
        <v>954</v>
      </c>
      <c r="I793" t="s">
        <v>979</v>
      </c>
      <c r="J793" t="s">
        <v>980</v>
      </c>
      <c r="K793" s="18" t="s">
        <v>23</v>
      </c>
      <c r="L793" s="18" t="s">
        <v>23</v>
      </c>
      <c r="M793" s="18" t="s">
        <v>23</v>
      </c>
      <c r="N793" s="18" t="s">
        <v>23</v>
      </c>
      <c r="O793" s="14" t="s">
        <v>23</v>
      </c>
    </row>
    <row r="794" spans="1:15" x14ac:dyDescent="0.2">
      <c r="A794" t="s">
        <v>56</v>
      </c>
      <c r="B794" t="s">
        <v>15</v>
      </c>
      <c r="C794" t="s">
        <v>982</v>
      </c>
      <c r="D794" t="s">
        <v>15</v>
      </c>
      <c r="E794" t="s">
        <v>802</v>
      </c>
      <c r="F794">
        <v>32.299999239999998</v>
      </c>
      <c r="G794">
        <v>318</v>
      </c>
      <c r="H794" t="s">
        <v>958</v>
      </c>
      <c r="I794" t="s">
        <v>975</v>
      </c>
      <c r="J794" t="s">
        <v>981</v>
      </c>
      <c r="K794" s="13">
        <v>0.14158891200000001</v>
      </c>
      <c r="L794" s="13">
        <v>13.579102000000001</v>
      </c>
      <c r="M794" s="13">
        <v>1.5072000000000001</v>
      </c>
      <c r="N794" s="13">
        <v>0.99969655999999996</v>
      </c>
      <c r="O794" s="14">
        <v>1</v>
      </c>
    </row>
    <row r="795" spans="1:15" x14ac:dyDescent="0.2">
      <c r="A795" t="s">
        <v>56</v>
      </c>
      <c r="B795" t="s">
        <v>15</v>
      </c>
      <c r="C795" t="s">
        <v>982</v>
      </c>
      <c r="D795" t="s">
        <v>15</v>
      </c>
      <c r="E795" t="s">
        <v>802</v>
      </c>
      <c r="F795">
        <v>32.299999239999998</v>
      </c>
      <c r="G795">
        <v>318</v>
      </c>
      <c r="H795" t="s">
        <v>954</v>
      </c>
      <c r="I795" t="s">
        <v>975</v>
      </c>
      <c r="J795" t="s">
        <v>981</v>
      </c>
      <c r="K795" s="13">
        <v>0.123709915</v>
      </c>
      <c r="L795" s="13">
        <v>11.0018086</v>
      </c>
      <c r="M795" s="13">
        <v>1.3781000000000001</v>
      </c>
      <c r="N795" s="13">
        <v>0.99959260000000005</v>
      </c>
      <c r="O795" s="14">
        <v>1</v>
      </c>
    </row>
    <row r="796" spans="1:15" x14ac:dyDescent="0.2">
      <c r="A796" t="s">
        <v>56</v>
      </c>
      <c r="B796" t="s">
        <v>15</v>
      </c>
      <c r="C796" t="s">
        <v>982</v>
      </c>
      <c r="D796" t="s">
        <v>15</v>
      </c>
      <c r="E796" t="s">
        <v>802</v>
      </c>
      <c r="F796">
        <v>32.299999239999998</v>
      </c>
      <c r="G796">
        <v>318</v>
      </c>
      <c r="H796" t="s">
        <v>958</v>
      </c>
      <c r="I796" t="s">
        <v>977</v>
      </c>
      <c r="J796" t="s">
        <v>981</v>
      </c>
      <c r="K796" s="13">
        <v>4.2707628999999997E-2</v>
      </c>
      <c r="L796" s="13">
        <v>10.047005</v>
      </c>
      <c r="M796" s="13">
        <v>0.89280000000000004</v>
      </c>
      <c r="N796" s="13">
        <v>0.99983988000000001</v>
      </c>
      <c r="O796" s="14">
        <v>1</v>
      </c>
    </row>
    <row r="797" spans="1:15" x14ac:dyDescent="0.2">
      <c r="A797" t="s">
        <v>56</v>
      </c>
      <c r="B797" t="s">
        <v>15</v>
      </c>
      <c r="C797" t="s">
        <v>982</v>
      </c>
      <c r="D797" t="s">
        <v>15</v>
      </c>
      <c r="E797" t="s">
        <v>802</v>
      </c>
      <c r="F797">
        <v>32.299999239999998</v>
      </c>
      <c r="G797">
        <v>318</v>
      </c>
      <c r="H797" t="s">
        <v>954</v>
      </c>
      <c r="I797" t="s">
        <v>977</v>
      </c>
      <c r="J797" t="s">
        <v>981</v>
      </c>
      <c r="K797" s="13">
        <v>2.3099999999999999E-2</v>
      </c>
      <c r="L797" s="13">
        <v>0.59756739999999997</v>
      </c>
      <c r="M797" s="13">
        <v>0.1804</v>
      </c>
      <c r="N797" s="13">
        <v>0.951035674</v>
      </c>
      <c r="O797" s="14">
        <v>0</v>
      </c>
    </row>
    <row r="798" spans="1:15" x14ac:dyDescent="0.2">
      <c r="A798" t="s">
        <v>56</v>
      </c>
      <c r="B798" t="s">
        <v>15</v>
      </c>
      <c r="C798" t="s">
        <v>982</v>
      </c>
      <c r="D798" t="s">
        <v>15</v>
      </c>
      <c r="E798" t="s">
        <v>802</v>
      </c>
      <c r="F798">
        <v>32.299999239999998</v>
      </c>
      <c r="G798">
        <v>318</v>
      </c>
      <c r="H798" t="s">
        <v>958</v>
      </c>
      <c r="I798" t="s">
        <v>978</v>
      </c>
      <c r="J798" t="s">
        <v>981</v>
      </c>
      <c r="K798" s="13">
        <v>2.656992E-2</v>
      </c>
      <c r="L798" s="13">
        <v>0.96168670000000001</v>
      </c>
      <c r="M798" s="13">
        <v>0.23780000000000001</v>
      </c>
      <c r="N798" s="13">
        <v>0.99614760000000002</v>
      </c>
      <c r="O798" s="14">
        <v>0</v>
      </c>
    </row>
    <row r="799" spans="1:15" x14ac:dyDescent="0.2">
      <c r="A799" t="s">
        <v>56</v>
      </c>
      <c r="B799" t="s">
        <v>15</v>
      </c>
      <c r="C799" t="s">
        <v>982</v>
      </c>
      <c r="D799" t="s">
        <v>15</v>
      </c>
      <c r="E799" t="s">
        <v>802</v>
      </c>
      <c r="F799">
        <v>32.299999239999998</v>
      </c>
      <c r="G799">
        <v>318</v>
      </c>
      <c r="H799" t="s">
        <v>954</v>
      </c>
      <c r="I799" t="s">
        <v>978</v>
      </c>
      <c r="J799" t="s">
        <v>981</v>
      </c>
      <c r="K799" s="13">
        <v>2.97E-5</v>
      </c>
      <c r="L799" s="13">
        <v>-5250</v>
      </c>
      <c r="M799" s="13">
        <v>0.18740000000000001</v>
      </c>
      <c r="N799" s="13">
        <v>1.2799999999999999E-4</v>
      </c>
      <c r="O799" s="14">
        <v>0</v>
      </c>
    </row>
    <row r="800" spans="1:15" x14ac:dyDescent="0.2">
      <c r="A800" s="20" t="s">
        <v>56</v>
      </c>
      <c r="B800" t="s">
        <v>15</v>
      </c>
      <c r="C800" t="s">
        <v>982</v>
      </c>
      <c r="D800" t="s">
        <v>15</v>
      </c>
      <c r="E800" t="s">
        <v>802</v>
      </c>
      <c r="F800">
        <v>32.299999239999998</v>
      </c>
      <c r="G800">
        <v>318</v>
      </c>
      <c r="H800" t="s">
        <v>958</v>
      </c>
      <c r="I800" t="s">
        <v>979</v>
      </c>
      <c r="J800" t="s">
        <v>981</v>
      </c>
      <c r="K800" s="21">
        <v>2.16022279E-2</v>
      </c>
      <c r="L800" s="21">
        <v>0.52930699999999997</v>
      </c>
      <c r="M800" s="21">
        <v>0.2175</v>
      </c>
      <c r="N800" s="21">
        <v>0.9273644727</v>
      </c>
      <c r="O800" s="14">
        <v>0</v>
      </c>
    </row>
    <row r="801" spans="1:15" x14ac:dyDescent="0.2">
      <c r="A801" s="17" t="s">
        <v>56</v>
      </c>
      <c r="B801" t="s">
        <v>15</v>
      </c>
      <c r="C801" t="s">
        <v>982</v>
      </c>
      <c r="D801" t="s">
        <v>15</v>
      </c>
      <c r="E801" t="s">
        <v>802</v>
      </c>
      <c r="F801">
        <v>32.299999239999998</v>
      </c>
      <c r="G801">
        <v>318</v>
      </c>
      <c r="H801" t="s">
        <v>954</v>
      </c>
      <c r="I801" t="s">
        <v>979</v>
      </c>
      <c r="J801" t="s">
        <v>981</v>
      </c>
      <c r="K801" s="18" t="s">
        <v>23</v>
      </c>
      <c r="L801" s="18" t="s">
        <v>23</v>
      </c>
      <c r="M801" s="18" t="s">
        <v>23</v>
      </c>
      <c r="N801" s="18" t="s">
        <v>23</v>
      </c>
      <c r="O801" s="14" t="s">
        <v>23</v>
      </c>
    </row>
    <row r="802" spans="1:15" x14ac:dyDescent="0.2">
      <c r="A802" t="s">
        <v>75</v>
      </c>
      <c r="B802" t="s">
        <v>15</v>
      </c>
      <c r="C802" t="s">
        <v>982</v>
      </c>
      <c r="D802" t="s">
        <v>15</v>
      </c>
      <c r="E802" t="s">
        <v>806</v>
      </c>
      <c r="F802">
        <v>29</v>
      </c>
      <c r="G802">
        <v>318</v>
      </c>
      <c r="H802" t="s">
        <v>954</v>
      </c>
      <c r="I802" t="s">
        <v>975</v>
      </c>
      <c r="J802" t="s">
        <v>976</v>
      </c>
      <c r="K802" s="13">
        <v>0.105859893</v>
      </c>
      <c r="L802" s="13">
        <v>10.329105</v>
      </c>
      <c r="M802" s="13">
        <v>1.2634000000000001</v>
      </c>
      <c r="N802" s="13">
        <v>0.99981129999999996</v>
      </c>
      <c r="O802" s="14">
        <v>1</v>
      </c>
    </row>
    <row r="803" spans="1:15" x14ac:dyDescent="0.2">
      <c r="A803" t="s">
        <v>75</v>
      </c>
      <c r="B803" t="s">
        <v>15</v>
      </c>
      <c r="C803" t="s">
        <v>982</v>
      </c>
      <c r="D803" t="s">
        <v>15</v>
      </c>
      <c r="E803" t="s">
        <v>806</v>
      </c>
      <c r="F803">
        <v>29</v>
      </c>
      <c r="G803">
        <v>318</v>
      </c>
      <c r="H803" t="s">
        <v>954</v>
      </c>
      <c r="I803" t="s">
        <v>977</v>
      </c>
      <c r="J803" t="s">
        <v>976</v>
      </c>
      <c r="K803" s="13">
        <v>4.4313940000000003E-2</v>
      </c>
      <c r="L803" s="13">
        <v>11.842453000000001</v>
      </c>
      <c r="M803" s="13">
        <v>1.0221</v>
      </c>
      <c r="N803" s="13">
        <v>0.99992372799999996</v>
      </c>
      <c r="O803" s="14">
        <v>1</v>
      </c>
    </row>
    <row r="804" spans="1:15" x14ac:dyDescent="0.2">
      <c r="A804" t="s">
        <v>75</v>
      </c>
      <c r="B804" t="s">
        <v>15</v>
      </c>
      <c r="C804" t="s">
        <v>982</v>
      </c>
      <c r="D804" t="s">
        <v>15</v>
      </c>
      <c r="E804" t="s">
        <v>806</v>
      </c>
      <c r="F804">
        <v>29</v>
      </c>
      <c r="G804">
        <v>318</v>
      </c>
      <c r="H804" t="s">
        <v>954</v>
      </c>
      <c r="I804" t="s">
        <v>978</v>
      </c>
      <c r="J804" t="s">
        <v>976</v>
      </c>
      <c r="K804" s="13">
        <v>2.3999980000000001E-2</v>
      </c>
      <c r="L804" s="13">
        <v>0.88165811000000005</v>
      </c>
      <c r="M804" s="13">
        <v>0.17460000000000001</v>
      </c>
      <c r="N804" s="13">
        <v>0.97691190000000006</v>
      </c>
      <c r="O804" s="14">
        <v>0</v>
      </c>
    </row>
    <row r="805" spans="1:15" x14ac:dyDescent="0.2">
      <c r="A805" s="17" t="s">
        <v>75</v>
      </c>
      <c r="B805" t="s">
        <v>15</v>
      </c>
      <c r="C805" t="s">
        <v>982</v>
      </c>
      <c r="D805" t="s">
        <v>15</v>
      </c>
      <c r="E805" t="s">
        <v>806</v>
      </c>
      <c r="F805">
        <v>29</v>
      </c>
      <c r="G805">
        <v>318</v>
      </c>
      <c r="H805" t="s">
        <v>954</v>
      </c>
      <c r="I805" t="s">
        <v>979</v>
      </c>
      <c r="J805" t="s">
        <v>976</v>
      </c>
      <c r="K805" s="18">
        <v>1.236982E-2</v>
      </c>
      <c r="L805" s="18">
        <v>4.3553439999999997</v>
      </c>
      <c r="M805" s="18">
        <v>0.17480000000000001</v>
      </c>
      <c r="N805" s="18">
        <v>0.99032469999999995</v>
      </c>
      <c r="O805" s="14">
        <v>0</v>
      </c>
    </row>
    <row r="806" spans="1:15" x14ac:dyDescent="0.2">
      <c r="A806" t="s">
        <v>75</v>
      </c>
      <c r="B806" t="s">
        <v>15</v>
      </c>
      <c r="C806" t="s">
        <v>982</v>
      </c>
      <c r="D806" t="s">
        <v>15</v>
      </c>
      <c r="E806" t="s">
        <v>806</v>
      </c>
      <c r="F806">
        <v>29</v>
      </c>
      <c r="G806">
        <v>318</v>
      </c>
      <c r="H806" t="s">
        <v>954</v>
      </c>
      <c r="I806" t="s">
        <v>975</v>
      </c>
      <c r="J806" t="s">
        <v>980</v>
      </c>
      <c r="K806" s="13">
        <v>0.11493809000000001</v>
      </c>
      <c r="L806" s="13">
        <v>9.0952409999999997</v>
      </c>
      <c r="M806" s="13">
        <v>1.3176000000000001</v>
      </c>
      <c r="N806" s="13">
        <v>0.99981410000000004</v>
      </c>
      <c r="O806" s="14">
        <v>1</v>
      </c>
    </row>
    <row r="807" spans="1:15" x14ac:dyDescent="0.2">
      <c r="A807" t="s">
        <v>75</v>
      </c>
      <c r="B807" t="s">
        <v>15</v>
      </c>
      <c r="C807" t="s">
        <v>982</v>
      </c>
      <c r="D807" t="s">
        <v>15</v>
      </c>
      <c r="E807" t="s">
        <v>806</v>
      </c>
      <c r="F807">
        <v>29</v>
      </c>
      <c r="G807">
        <v>318</v>
      </c>
      <c r="H807" t="s">
        <v>954</v>
      </c>
      <c r="I807" t="s">
        <v>977</v>
      </c>
      <c r="J807" t="s">
        <v>980</v>
      </c>
      <c r="K807" s="13">
        <v>2.0002592E-2</v>
      </c>
      <c r="L807" s="13">
        <v>14.051031</v>
      </c>
      <c r="M807" s="13">
        <v>0.63200000000000001</v>
      </c>
      <c r="N807" s="13">
        <v>0.99893470399999995</v>
      </c>
      <c r="O807" s="14">
        <v>1</v>
      </c>
    </row>
    <row r="808" spans="1:15" x14ac:dyDescent="0.2">
      <c r="A808" t="s">
        <v>75</v>
      </c>
      <c r="B808" t="s">
        <v>15</v>
      </c>
      <c r="C808" t="s">
        <v>982</v>
      </c>
      <c r="D808" t="s">
        <v>15</v>
      </c>
      <c r="E808" t="s">
        <v>806</v>
      </c>
      <c r="F808">
        <v>29</v>
      </c>
      <c r="G808">
        <v>318</v>
      </c>
      <c r="H808" t="s">
        <v>954</v>
      </c>
      <c r="I808" t="s">
        <v>978</v>
      </c>
      <c r="J808" t="s">
        <v>980</v>
      </c>
      <c r="K808" s="13">
        <v>-9.3417100000000002E-4</v>
      </c>
      <c r="L808" s="13">
        <v>-71.390384999999995</v>
      </c>
      <c r="M808" s="13">
        <v>0.216</v>
      </c>
      <c r="N808" s="13">
        <v>0.11557711</v>
      </c>
      <c r="O808" s="14">
        <v>0</v>
      </c>
    </row>
    <row r="809" spans="1:15" x14ac:dyDescent="0.2">
      <c r="A809" s="17" t="s">
        <v>75</v>
      </c>
      <c r="B809" t="s">
        <v>15</v>
      </c>
      <c r="C809" t="s">
        <v>982</v>
      </c>
      <c r="D809" t="s">
        <v>15</v>
      </c>
      <c r="E809" t="s">
        <v>806</v>
      </c>
      <c r="F809">
        <v>29</v>
      </c>
      <c r="G809">
        <v>318</v>
      </c>
      <c r="H809" t="s">
        <v>954</v>
      </c>
      <c r="I809" t="s">
        <v>979</v>
      </c>
      <c r="J809" t="s">
        <v>980</v>
      </c>
      <c r="K809" s="18" t="s">
        <v>23</v>
      </c>
      <c r="L809" s="18" t="s">
        <v>23</v>
      </c>
      <c r="M809" s="18" t="s">
        <v>23</v>
      </c>
      <c r="N809" s="18" t="s">
        <v>23</v>
      </c>
      <c r="O809" s="14" t="s">
        <v>23</v>
      </c>
    </row>
    <row r="810" spans="1:15" x14ac:dyDescent="0.2">
      <c r="A810" t="s">
        <v>75</v>
      </c>
      <c r="B810" t="s">
        <v>15</v>
      </c>
      <c r="C810" t="s">
        <v>982</v>
      </c>
      <c r="D810" t="s">
        <v>15</v>
      </c>
      <c r="E810" t="s">
        <v>806</v>
      </c>
      <c r="F810">
        <v>29</v>
      </c>
      <c r="G810">
        <v>318</v>
      </c>
      <c r="H810" t="s">
        <v>954</v>
      </c>
      <c r="I810" t="s">
        <v>975</v>
      </c>
      <c r="J810" t="s">
        <v>981</v>
      </c>
      <c r="K810" s="13">
        <v>0.10256638899999999</v>
      </c>
      <c r="L810" s="13">
        <v>13.4167463</v>
      </c>
      <c r="M810" s="13">
        <v>1.3559000000000001</v>
      </c>
      <c r="N810" s="13">
        <v>0.99969520000000001</v>
      </c>
      <c r="O810" s="14">
        <v>1</v>
      </c>
    </row>
    <row r="811" spans="1:15" x14ac:dyDescent="0.2">
      <c r="A811" t="s">
        <v>75</v>
      </c>
      <c r="B811" t="s">
        <v>15</v>
      </c>
      <c r="C811" t="s">
        <v>982</v>
      </c>
      <c r="D811" t="s">
        <v>15</v>
      </c>
      <c r="E811" t="s">
        <v>806</v>
      </c>
      <c r="F811">
        <v>29</v>
      </c>
      <c r="G811">
        <v>318</v>
      </c>
      <c r="H811" t="s">
        <v>954</v>
      </c>
      <c r="I811" t="s">
        <v>977</v>
      </c>
      <c r="J811" t="s">
        <v>981</v>
      </c>
      <c r="K811" s="13">
        <v>1.52E-2</v>
      </c>
      <c r="L811" s="13">
        <v>0.1729667</v>
      </c>
      <c r="M811" s="13">
        <v>0.1885</v>
      </c>
      <c r="N811" s="13">
        <v>0.84947834499999997</v>
      </c>
      <c r="O811" s="14">
        <v>0</v>
      </c>
    </row>
    <row r="812" spans="1:15" x14ac:dyDescent="0.2">
      <c r="A812" t="s">
        <v>75</v>
      </c>
      <c r="B812" t="s">
        <v>15</v>
      </c>
      <c r="C812" t="s">
        <v>982</v>
      </c>
      <c r="D812" t="s">
        <v>15</v>
      </c>
      <c r="E812" t="s">
        <v>806</v>
      </c>
      <c r="F812">
        <v>29</v>
      </c>
      <c r="G812">
        <v>318</v>
      </c>
      <c r="H812" t="s">
        <v>954</v>
      </c>
      <c r="I812" t="s">
        <v>978</v>
      </c>
      <c r="J812" t="s">
        <v>981</v>
      </c>
      <c r="K812" s="13">
        <v>1.24E-2</v>
      </c>
      <c r="L812" s="13">
        <v>4.3600000000000003</v>
      </c>
      <c r="M812" s="13">
        <v>0.17480000000000001</v>
      </c>
      <c r="N812" s="13">
        <v>0.99</v>
      </c>
      <c r="O812" s="14">
        <v>0</v>
      </c>
    </row>
    <row r="813" spans="1:15" x14ac:dyDescent="0.2">
      <c r="A813" s="17" t="s">
        <v>75</v>
      </c>
      <c r="B813" t="s">
        <v>15</v>
      </c>
      <c r="C813" t="s">
        <v>982</v>
      </c>
      <c r="D813" t="s">
        <v>15</v>
      </c>
      <c r="E813" t="s">
        <v>806</v>
      </c>
      <c r="F813">
        <v>29</v>
      </c>
      <c r="G813">
        <v>318</v>
      </c>
      <c r="H813" t="s">
        <v>954</v>
      </c>
      <c r="I813" t="s">
        <v>979</v>
      </c>
      <c r="J813" t="s">
        <v>981</v>
      </c>
      <c r="K813" s="18" t="s">
        <v>23</v>
      </c>
      <c r="L813" s="18" t="s">
        <v>23</v>
      </c>
      <c r="M813" s="18" t="s">
        <v>23</v>
      </c>
      <c r="N813" s="18" t="s">
        <v>23</v>
      </c>
      <c r="O813" s="14" t="s">
        <v>23</v>
      </c>
    </row>
    <row r="814" spans="1:15" x14ac:dyDescent="0.2">
      <c r="A814" t="s">
        <v>78</v>
      </c>
      <c r="B814" t="s">
        <v>15</v>
      </c>
      <c r="C814" t="s">
        <v>982</v>
      </c>
      <c r="D814" t="s">
        <v>15</v>
      </c>
      <c r="E814" t="s">
        <v>802</v>
      </c>
      <c r="F814">
        <v>32.799999239999998</v>
      </c>
      <c r="G814">
        <v>318</v>
      </c>
      <c r="H814" t="s">
        <v>954</v>
      </c>
      <c r="I814" t="s">
        <v>975</v>
      </c>
      <c r="J814" t="s">
        <v>976</v>
      </c>
      <c r="K814" s="13">
        <v>0.11666549700000001</v>
      </c>
      <c r="L814" s="13">
        <v>8.2844809999999995</v>
      </c>
      <c r="M814" s="13">
        <v>1.2403</v>
      </c>
      <c r="N814" s="13">
        <v>0.99971189999999999</v>
      </c>
      <c r="O814" s="14">
        <v>1</v>
      </c>
    </row>
    <row r="815" spans="1:15" x14ac:dyDescent="0.2">
      <c r="A815" t="s">
        <v>78</v>
      </c>
      <c r="B815" t="s">
        <v>15</v>
      </c>
      <c r="C815" t="s">
        <v>982</v>
      </c>
      <c r="D815" t="s">
        <v>15</v>
      </c>
      <c r="E815" t="s">
        <v>802</v>
      </c>
      <c r="F815">
        <v>32.799999239999998</v>
      </c>
      <c r="G815">
        <v>318</v>
      </c>
      <c r="H815" t="s">
        <v>954</v>
      </c>
      <c r="I815" t="s">
        <v>977</v>
      </c>
      <c r="J815" t="s">
        <v>976</v>
      </c>
      <c r="K815" s="13">
        <v>2.3019680000000001E-2</v>
      </c>
      <c r="L815" s="13">
        <v>5.4405390000000002</v>
      </c>
      <c r="M815" s="13">
        <v>0.63670000000000004</v>
      </c>
      <c r="N815" s="13">
        <v>0.98842496300000005</v>
      </c>
      <c r="O815" s="14">
        <v>1</v>
      </c>
    </row>
    <row r="816" spans="1:15" x14ac:dyDescent="0.2">
      <c r="A816" t="s">
        <v>78</v>
      </c>
      <c r="B816" t="s">
        <v>15</v>
      </c>
      <c r="C816" t="s">
        <v>982</v>
      </c>
      <c r="D816" t="s">
        <v>15</v>
      </c>
      <c r="E816" t="s">
        <v>802</v>
      </c>
      <c r="F816">
        <v>32.799999239999998</v>
      </c>
      <c r="G816">
        <v>318</v>
      </c>
      <c r="H816" t="s">
        <v>954</v>
      </c>
      <c r="I816" t="s">
        <v>978</v>
      </c>
      <c r="J816" t="s">
        <v>976</v>
      </c>
      <c r="K816" s="13">
        <v>1.7860999999999998E-2</v>
      </c>
      <c r="L816" s="13">
        <v>0.51504835000000004</v>
      </c>
      <c r="M816" s="13">
        <v>0.1754</v>
      </c>
      <c r="N816" s="13">
        <v>0.92779659999999997</v>
      </c>
      <c r="O816" s="14">
        <v>0</v>
      </c>
    </row>
    <row r="817" spans="1:15" x14ac:dyDescent="0.2">
      <c r="A817" s="17" t="s">
        <v>78</v>
      </c>
      <c r="B817" t="s">
        <v>15</v>
      </c>
      <c r="C817" t="s">
        <v>982</v>
      </c>
      <c r="D817" t="s">
        <v>15</v>
      </c>
      <c r="E817" t="s">
        <v>802</v>
      </c>
      <c r="F817">
        <v>32.799999239999998</v>
      </c>
      <c r="G817">
        <v>318</v>
      </c>
      <c r="H817" t="s">
        <v>954</v>
      </c>
      <c r="I817" t="s">
        <v>979</v>
      </c>
      <c r="J817" t="s">
        <v>976</v>
      </c>
      <c r="K817" s="18">
        <v>-1.131922E-4</v>
      </c>
      <c r="L817" s="18">
        <v>922.85530000000006</v>
      </c>
      <c r="M817" s="18">
        <v>0.18790000000000001</v>
      </c>
      <c r="N817" s="18">
        <v>9.0928929999999995E-3</v>
      </c>
      <c r="O817" s="14">
        <v>0</v>
      </c>
    </row>
    <row r="818" spans="1:15" x14ac:dyDescent="0.2">
      <c r="A818" t="s">
        <v>78</v>
      </c>
      <c r="B818" t="s">
        <v>15</v>
      </c>
      <c r="C818" t="s">
        <v>982</v>
      </c>
      <c r="D818" t="s">
        <v>15</v>
      </c>
      <c r="E818" t="s">
        <v>802</v>
      </c>
      <c r="F818">
        <v>32.799999239999998</v>
      </c>
      <c r="G818">
        <v>318</v>
      </c>
      <c r="H818" t="s">
        <v>954</v>
      </c>
      <c r="I818" t="s">
        <v>975</v>
      </c>
      <c r="J818" t="s">
        <v>980</v>
      </c>
      <c r="K818" s="13">
        <v>0.12608389</v>
      </c>
      <c r="L818" s="13">
        <v>10.604965999999999</v>
      </c>
      <c r="M818" s="13">
        <v>1.3004</v>
      </c>
      <c r="N818" s="13">
        <v>0.99977229999999995</v>
      </c>
      <c r="O818" s="14">
        <v>1</v>
      </c>
    </row>
    <row r="819" spans="1:15" x14ac:dyDescent="0.2">
      <c r="A819" t="s">
        <v>78</v>
      </c>
      <c r="B819" t="s">
        <v>15</v>
      </c>
      <c r="C819" t="s">
        <v>982</v>
      </c>
      <c r="D819" t="s">
        <v>15</v>
      </c>
      <c r="E819" t="s">
        <v>802</v>
      </c>
      <c r="F819">
        <v>32.799999239999998</v>
      </c>
      <c r="G819">
        <v>318</v>
      </c>
      <c r="H819" t="s">
        <v>954</v>
      </c>
      <c r="I819" t="s">
        <v>977</v>
      </c>
      <c r="J819" t="s">
        <v>980</v>
      </c>
      <c r="K819" s="13">
        <v>2.4725598000000001E-2</v>
      </c>
      <c r="L819" s="13">
        <v>5.3129379999999999</v>
      </c>
      <c r="M819" s="13">
        <v>0.33810000000000001</v>
      </c>
      <c r="N819" s="13">
        <v>0.99192799600000003</v>
      </c>
      <c r="O819" s="14">
        <v>0</v>
      </c>
    </row>
    <row r="820" spans="1:15" x14ac:dyDescent="0.2">
      <c r="A820" t="s">
        <v>78</v>
      </c>
      <c r="B820" t="s">
        <v>15</v>
      </c>
      <c r="C820" t="s">
        <v>982</v>
      </c>
      <c r="D820" t="s">
        <v>15</v>
      </c>
      <c r="E820" t="s">
        <v>802</v>
      </c>
      <c r="F820">
        <v>32.799999239999998</v>
      </c>
      <c r="G820">
        <v>318</v>
      </c>
      <c r="H820" t="s">
        <v>954</v>
      </c>
      <c r="I820" t="s">
        <v>978</v>
      </c>
      <c r="J820" t="s">
        <v>980</v>
      </c>
      <c r="K820" s="13">
        <v>-1.530151E-3</v>
      </c>
      <c r="L820" s="13">
        <v>-7.5841799999999999</v>
      </c>
      <c r="M820" s="13">
        <v>0.23680000000000001</v>
      </c>
      <c r="N820" s="13">
        <v>0.12231934999999999</v>
      </c>
      <c r="O820" s="14">
        <v>0</v>
      </c>
    </row>
    <row r="821" spans="1:15" x14ac:dyDescent="0.2">
      <c r="A821" s="17" t="s">
        <v>78</v>
      </c>
      <c r="B821" t="s">
        <v>15</v>
      </c>
      <c r="C821" t="s">
        <v>982</v>
      </c>
      <c r="D821" t="s">
        <v>15</v>
      </c>
      <c r="E821" t="s">
        <v>802</v>
      </c>
      <c r="F821">
        <v>32.799999239999998</v>
      </c>
      <c r="G821">
        <v>318</v>
      </c>
      <c r="H821" t="s">
        <v>954</v>
      </c>
      <c r="I821" t="s">
        <v>979</v>
      </c>
      <c r="J821" t="s">
        <v>980</v>
      </c>
      <c r="K821" s="18" t="s">
        <v>23</v>
      </c>
      <c r="L821" s="18" t="s">
        <v>23</v>
      </c>
      <c r="M821" s="18" t="s">
        <v>23</v>
      </c>
      <c r="N821" s="18" t="s">
        <v>23</v>
      </c>
      <c r="O821" s="14" t="s">
        <v>23</v>
      </c>
    </row>
    <row r="822" spans="1:15" x14ac:dyDescent="0.2">
      <c r="A822" t="s">
        <v>78</v>
      </c>
      <c r="B822" t="s">
        <v>15</v>
      </c>
      <c r="C822" t="s">
        <v>982</v>
      </c>
      <c r="D822" t="s">
        <v>15</v>
      </c>
      <c r="E822" t="s">
        <v>802</v>
      </c>
      <c r="F822">
        <v>32.799999239999998</v>
      </c>
      <c r="G822">
        <v>318</v>
      </c>
      <c r="H822" t="s">
        <v>954</v>
      </c>
      <c r="I822" t="s">
        <v>975</v>
      </c>
      <c r="J822" t="s">
        <v>981</v>
      </c>
      <c r="K822" s="13">
        <v>0.11362148499999999</v>
      </c>
      <c r="L822" s="13">
        <v>13.5724757</v>
      </c>
      <c r="M822" s="13">
        <v>1.3763000000000001</v>
      </c>
      <c r="N822" s="13">
        <v>0.99966600000000005</v>
      </c>
      <c r="O822" s="14">
        <v>1</v>
      </c>
    </row>
    <row r="823" spans="1:15" x14ac:dyDescent="0.2">
      <c r="A823" t="s">
        <v>78</v>
      </c>
      <c r="B823" t="s">
        <v>15</v>
      </c>
      <c r="C823" t="s">
        <v>982</v>
      </c>
      <c r="D823" t="s">
        <v>15</v>
      </c>
      <c r="E823" t="s">
        <v>802</v>
      </c>
      <c r="F823">
        <v>32.799999239999998</v>
      </c>
      <c r="G823">
        <v>318</v>
      </c>
      <c r="H823" t="s">
        <v>954</v>
      </c>
      <c r="I823" t="s">
        <v>977</v>
      </c>
      <c r="J823" t="s">
        <v>981</v>
      </c>
      <c r="K823" s="13">
        <v>1.9699999999999999E-2</v>
      </c>
      <c r="L823" s="13">
        <v>0.55649839999999995</v>
      </c>
      <c r="M823" s="13">
        <v>0.22209999999999999</v>
      </c>
      <c r="N823" s="13">
        <v>0.94691154200000005</v>
      </c>
      <c r="O823" s="14">
        <v>0</v>
      </c>
    </row>
    <row r="824" spans="1:15" x14ac:dyDescent="0.2">
      <c r="A824" t="s">
        <v>78</v>
      </c>
      <c r="B824" t="s">
        <v>15</v>
      </c>
      <c r="C824" t="s">
        <v>982</v>
      </c>
      <c r="D824" t="s">
        <v>15</v>
      </c>
      <c r="E824" t="s">
        <v>802</v>
      </c>
      <c r="F824">
        <v>32.799999239999998</v>
      </c>
      <c r="G824">
        <v>318</v>
      </c>
      <c r="H824" t="s">
        <v>954</v>
      </c>
      <c r="I824" t="s">
        <v>978</v>
      </c>
      <c r="J824" t="s">
        <v>981</v>
      </c>
      <c r="K824" s="13">
        <v>-1.13E-4</v>
      </c>
      <c r="L824" s="13">
        <v>923</v>
      </c>
      <c r="M824" s="13">
        <v>0.18790000000000001</v>
      </c>
      <c r="N824" s="13">
        <v>9.0900000000000009E-3</v>
      </c>
      <c r="O824" s="14">
        <v>0</v>
      </c>
    </row>
    <row r="825" spans="1:15" x14ac:dyDescent="0.2">
      <c r="A825" s="17" t="s">
        <v>78</v>
      </c>
      <c r="B825" t="s">
        <v>15</v>
      </c>
      <c r="C825" t="s">
        <v>982</v>
      </c>
      <c r="D825" t="s">
        <v>15</v>
      </c>
      <c r="E825" t="s">
        <v>802</v>
      </c>
      <c r="F825">
        <v>32.799999239999998</v>
      </c>
      <c r="G825">
        <v>318</v>
      </c>
      <c r="H825" t="s">
        <v>954</v>
      </c>
      <c r="I825" t="s">
        <v>979</v>
      </c>
      <c r="J825" t="s">
        <v>981</v>
      </c>
      <c r="K825" s="18" t="s">
        <v>23</v>
      </c>
      <c r="L825" s="18" t="s">
        <v>23</v>
      </c>
      <c r="M825" s="18" t="s">
        <v>23</v>
      </c>
      <c r="N825" s="18" t="s">
        <v>23</v>
      </c>
      <c r="O825" s="14" t="s">
        <v>23</v>
      </c>
    </row>
    <row r="826" spans="1:15" x14ac:dyDescent="0.2">
      <c r="A826" t="s">
        <v>113</v>
      </c>
      <c r="B826" t="s">
        <v>15</v>
      </c>
      <c r="C826" t="s">
        <v>982</v>
      </c>
      <c r="D826" t="s">
        <v>15</v>
      </c>
      <c r="E826" t="s">
        <v>806</v>
      </c>
      <c r="F826">
        <v>28.700000760000002</v>
      </c>
      <c r="G826">
        <v>323</v>
      </c>
      <c r="H826" t="s">
        <v>954</v>
      </c>
      <c r="I826" t="s">
        <v>975</v>
      </c>
      <c r="J826" t="s">
        <v>976</v>
      </c>
      <c r="K826" s="13">
        <v>0.128470152</v>
      </c>
      <c r="L826" s="13">
        <v>30.003485999999999</v>
      </c>
      <c r="M826" s="13">
        <v>1.2766</v>
      </c>
      <c r="N826" s="13">
        <v>0.99934920000000005</v>
      </c>
      <c r="O826" s="14">
        <v>1</v>
      </c>
    </row>
    <row r="827" spans="1:15" x14ac:dyDescent="0.2">
      <c r="A827" t="s">
        <v>113</v>
      </c>
      <c r="B827" t="s">
        <v>15</v>
      </c>
      <c r="C827" t="s">
        <v>982</v>
      </c>
      <c r="D827" t="s">
        <v>15</v>
      </c>
      <c r="E827" t="s">
        <v>806</v>
      </c>
      <c r="F827">
        <v>28.700000760000002</v>
      </c>
      <c r="G827">
        <v>323</v>
      </c>
      <c r="H827" t="s">
        <v>954</v>
      </c>
      <c r="I827" t="s">
        <v>977</v>
      </c>
      <c r="J827" t="s">
        <v>976</v>
      </c>
      <c r="K827" s="13">
        <v>3.0342620000000001E-2</v>
      </c>
      <c r="L827" s="13">
        <v>7.4949219999999999</v>
      </c>
      <c r="M827" s="13">
        <v>0.43</v>
      </c>
      <c r="N827" s="13">
        <v>0.99633086699999995</v>
      </c>
      <c r="O827" s="14">
        <v>1</v>
      </c>
    </row>
    <row r="828" spans="1:15" x14ac:dyDescent="0.2">
      <c r="A828" t="s">
        <v>113</v>
      </c>
      <c r="B828" t="s">
        <v>15</v>
      </c>
      <c r="C828" t="s">
        <v>982</v>
      </c>
      <c r="D828" t="s">
        <v>15</v>
      </c>
      <c r="E828" t="s">
        <v>806</v>
      </c>
      <c r="F828">
        <v>28.700000760000002</v>
      </c>
      <c r="G828">
        <v>323</v>
      </c>
      <c r="H828" t="s">
        <v>954</v>
      </c>
      <c r="I828" t="s">
        <v>978</v>
      </c>
      <c r="J828" t="s">
        <v>976</v>
      </c>
      <c r="K828" s="13">
        <v>3.2431790000000002E-2</v>
      </c>
      <c r="L828" s="13">
        <v>0.78114061999999995</v>
      </c>
      <c r="M828" s="13">
        <v>0.21690000000000001</v>
      </c>
      <c r="N828" s="13">
        <v>0.97898359999999995</v>
      </c>
      <c r="O828" s="14">
        <v>0</v>
      </c>
    </row>
    <row r="829" spans="1:15" x14ac:dyDescent="0.2">
      <c r="A829" s="17" t="s">
        <v>113</v>
      </c>
      <c r="B829" t="s">
        <v>15</v>
      </c>
      <c r="C829" t="s">
        <v>982</v>
      </c>
      <c r="D829" t="s">
        <v>15</v>
      </c>
      <c r="E829" t="s">
        <v>806</v>
      </c>
      <c r="F829">
        <v>28.700000760000002</v>
      </c>
      <c r="G829">
        <v>323</v>
      </c>
      <c r="H829" t="s">
        <v>954</v>
      </c>
      <c r="I829" t="s">
        <v>979</v>
      </c>
      <c r="J829" t="s">
        <v>976</v>
      </c>
      <c r="K829" s="18">
        <v>1.9438210000000001E-2</v>
      </c>
      <c r="L829" s="18">
        <v>2.3271999999999999</v>
      </c>
      <c r="M829" s="18">
        <v>0.2223</v>
      </c>
      <c r="N829" s="18">
        <v>0.99706070000000002</v>
      </c>
      <c r="O829" s="14">
        <v>0</v>
      </c>
    </row>
    <row r="830" spans="1:15" x14ac:dyDescent="0.2">
      <c r="A830" t="s">
        <v>113</v>
      </c>
      <c r="B830" t="s">
        <v>15</v>
      </c>
      <c r="C830" t="s">
        <v>982</v>
      </c>
      <c r="D830" t="s">
        <v>15</v>
      </c>
      <c r="E830" t="s">
        <v>806</v>
      </c>
      <c r="F830">
        <v>28.700000760000002</v>
      </c>
      <c r="G830">
        <v>323</v>
      </c>
      <c r="H830" t="s">
        <v>954</v>
      </c>
      <c r="I830" t="s">
        <v>975</v>
      </c>
      <c r="J830" t="s">
        <v>980</v>
      </c>
      <c r="K830" s="13">
        <v>0.12579619</v>
      </c>
      <c r="L830" s="13">
        <v>12.784610000000001</v>
      </c>
      <c r="M830" s="13">
        <v>1.3214999999999999</v>
      </c>
      <c r="N830" s="13">
        <v>0.99937549999999997</v>
      </c>
      <c r="O830" s="14">
        <v>1</v>
      </c>
    </row>
    <row r="831" spans="1:15" x14ac:dyDescent="0.2">
      <c r="A831" t="s">
        <v>113</v>
      </c>
      <c r="B831" t="s">
        <v>15</v>
      </c>
      <c r="C831" t="s">
        <v>982</v>
      </c>
      <c r="D831" t="s">
        <v>15</v>
      </c>
      <c r="E831" t="s">
        <v>806</v>
      </c>
      <c r="F831">
        <v>28.700000760000002</v>
      </c>
      <c r="G831">
        <v>323</v>
      </c>
      <c r="H831" t="s">
        <v>954</v>
      </c>
      <c r="I831" t="s">
        <v>977</v>
      </c>
      <c r="J831" t="s">
        <v>980</v>
      </c>
      <c r="K831" s="13">
        <v>1.2487274E-2</v>
      </c>
      <c r="L831" s="13">
        <v>-3.415635</v>
      </c>
      <c r="M831" s="13">
        <v>0.31190000000000001</v>
      </c>
      <c r="N831" s="13">
        <v>0.92911959099999997</v>
      </c>
      <c r="O831" s="14">
        <v>0</v>
      </c>
    </row>
    <row r="832" spans="1:15" x14ac:dyDescent="0.2">
      <c r="A832" t="s">
        <v>113</v>
      </c>
      <c r="B832" t="s">
        <v>15</v>
      </c>
      <c r="C832" t="s">
        <v>982</v>
      </c>
      <c r="D832" t="s">
        <v>15</v>
      </c>
      <c r="E832" t="s">
        <v>806</v>
      </c>
      <c r="F832">
        <v>28.700000760000002</v>
      </c>
      <c r="G832">
        <v>323</v>
      </c>
      <c r="H832" t="s">
        <v>954</v>
      </c>
      <c r="I832" t="s">
        <v>978</v>
      </c>
      <c r="J832" t="s">
        <v>980</v>
      </c>
      <c r="K832" s="13">
        <v>-8.3945099999999996E-4</v>
      </c>
      <c r="L832" s="13">
        <v>-97.296700000000001</v>
      </c>
      <c r="M832" s="13">
        <v>0.25719999999999998</v>
      </c>
      <c r="N832" s="13">
        <v>0.11204337</v>
      </c>
      <c r="O832" s="14">
        <v>0</v>
      </c>
    </row>
    <row r="833" spans="1:15" x14ac:dyDescent="0.2">
      <c r="A833" s="17" t="s">
        <v>113</v>
      </c>
      <c r="B833" t="s">
        <v>15</v>
      </c>
      <c r="C833" t="s">
        <v>982</v>
      </c>
      <c r="D833" t="s">
        <v>15</v>
      </c>
      <c r="E833" t="s">
        <v>806</v>
      </c>
      <c r="F833">
        <v>28.700000760000002</v>
      </c>
      <c r="G833">
        <v>323</v>
      </c>
      <c r="H833" t="s">
        <v>954</v>
      </c>
      <c r="I833" t="s">
        <v>979</v>
      </c>
      <c r="J833" t="s">
        <v>980</v>
      </c>
      <c r="K833" s="18" t="s">
        <v>23</v>
      </c>
      <c r="L833" s="18" t="s">
        <v>23</v>
      </c>
      <c r="M833" s="18" t="s">
        <v>23</v>
      </c>
      <c r="N833" s="18" t="s">
        <v>23</v>
      </c>
      <c r="O833" s="14" t="s">
        <v>23</v>
      </c>
    </row>
    <row r="834" spans="1:15" x14ac:dyDescent="0.2">
      <c r="A834" t="s">
        <v>113</v>
      </c>
      <c r="B834" t="s">
        <v>15</v>
      </c>
      <c r="C834" t="s">
        <v>982</v>
      </c>
      <c r="D834" t="s">
        <v>15</v>
      </c>
      <c r="E834" t="s">
        <v>806</v>
      </c>
      <c r="F834">
        <v>28.700000760000002</v>
      </c>
      <c r="G834">
        <v>323</v>
      </c>
      <c r="H834" t="s">
        <v>954</v>
      </c>
      <c r="I834" t="s">
        <v>975</v>
      </c>
      <c r="J834" t="s">
        <v>981</v>
      </c>
      <c r="K834" s="13">
        <v>0.110895694</v>
      </c>
      <c r="L834" s="13">
        <v>12.495358</v>
      </c>
      <c r="M834" s="13">
        <v>1.3623000000000001</v>
      </c>
      <c r="N834" s="13">
        <v>0.99964430000000004</v>
      </c>
      <c r="O834" s="14">
        <v>1</v>
      </c>
    </row>
    <row r="835" spans="1:15" x14ac:dyDescent="0.2">
      <c r="A835" t="s">
        <v>113</v>
      </c>
      <c r="B835" t="s">
        <v>15</v>
      </c>
      <c r="C835" t="s">
        <v>982</v>
      </c>
      <c r="D835" t="s">
        <v>15</v>
      </c>
      <c r="E835" t="s">
        <v>806</v>
      </c>
      <c r="F835">
        <v>28.700000760000002</v>
      </c>
      <c r="G835">
        <v>323</v>
      </c>
      <c r="H835" t="s">
        <v>954</v>
      </c>
      <c r="I835" t="s">
        <v>977</v>
      </c>
      <c r="J835" t="s">
        <v>981</v>
      </c>
      <c r="K835" s="13">
        <v>2.41E-2</v>
      </c>
      <c r="L835" s="13">
        <v>0.71658690000000003</v>
      </c>
      <c r="M835" s="13">
        <v>0.217</v>
      </c>
      <c r="N835" s="13">
        <v>0.95541087800000002</v>
      </c>
      <c r="O835" s="14">
        <v>0</v>
      </c>
    </row>
    <row r="836" spans="1:15" x14ac:dyDescent="0.2">
      <c r="A836" t="s">
        <v>113</v>
      </c>
      <c r="B836" t="s">
        <v>15</v>
      </c>
      <c r="C836" t="s">
        <v>982</v>
      </c>
      <c r="D836" t="s">
        <v>15</v>
      </c>
      <c r="E836" t="s">
        <v>806</v>
      </c>
      <c r="F836">
        <v>28.700000760000002</v>
      </c>
      <c r="G836">
        <v>323</v>
      </c>
      <c r="H836" t="s">
        <v>954</v>
      </c>
      <c r="I836" t="s">
        <v>978</v>
      </c>
      <c r="J836" t="s">
        <v>981</v>
      </c>
      <c r="K836" s="13">
        <v>1.9400000000000001E-2</v>
      </c>
      <c r="L836" s="13">
        <v>2.33</v>
      </c>
      <c r="M836" s="13">
        <v>0.2223</v>
      </c>
      <c r="N836" s="13">
        <v>0.997</v>
      </c>
      <c r="O836" s="14">
        <v>0</v>
      </c>
    </row>
    <row r="837" spans="1:15" x14ac:dyDescent="0.2">
      <c r="A837" s="17" t="s">
        <v>113</v>
      </c>
      <c r="B837" t="s">
        <v>15</v>
      </c>
      <c r="C837" t="s">
        <v>982</v>
      </c>
      <c r="D837" t="s">
        <v>15</v>
      </c>
      <c r="E837" t="s">
        <v>806</v>
      </c>
      <c r="F837">
        <v>28.700000760000002</v>
      </c>
      <c r="G837">
        <v>323</v>
      </c>
      <c r="H837" t="s">
        <v>954</v>
      </c>
      <c r="I837" t="s">
        <v>979</v>
      </c>
      <c r="J837" t="s">
        <v>981</v>
      </c>
      <c r="K837" s="18" t="s">
        <v>23</v>
      </c>
      <c r="L837" s="18" t="s">
        <v>23</v>
      </c>
      <c r="M837" s="18" t="s">
        <v>23</v>
      </c>
      <c r="N837" s="18" t="s">
        <v>23</v>
      </c>
      <c r="O837" s="14" t="s">
        <v>23</v>
      </c>
    </row>
    <row r="838" spans="1:15" x14ac:dyDescent="0.2">
      <c r="A838" t="s">
        <v>115</v>
      </c>
      <c r="B838" t="s">
        <v>15</v>
      </c>
      <c r="C838" t="s">
        <v>982</v>
      </c>
      <c r="D838" t="s">
        <v>15</v>
      </c>
      <c r="E838" t="s">
        <v>806</v>
      </c>
      <c r="F838">
        <v>28.700000760000002</v>
      </c>
      <c r="G838">
        <v>323</v>
      </c>
      <c r="H838" t="s">
        <v>954</v>
      </c>
      <c r="I838" t="s">
        <v>975</v>
      </c>
      <c r="J838" t="s">
        <v>976</v>
      </c>
      <c r="K838" s="13">
        <v>0.11294602400000001</v>
      </c>
      <c r="L838" s="13">
        <v>8.1891400000000001</v>
      </c>
      <c r="M838" s="13">
        <v>1.294</v>
      </c>
      <c r="N838" s="13">
        <v>0.99973579999999995</v>
      </c>
      <c r="O838" s="14">
        <v>1</v>
      </c>
    </row>
    <row r="839" spans="1:15" x14ac:dyDescent="0.2">
      <c r="A839" t="s">
        <v>115</v>
      </c>
      <c r="B839" t="s">
        <v>15</v>
      </c>
      <c r="C839" t="s">
        <v>982</v>
      </c>
      <c r="D839" t="s">
        <v>15</v>
      </c>
      <c r="E839" t="s">
        <v>806</v>
      </c>
      <c r="F839">
        <v>28.700000760000002</v>
      </c>
      <c r="G839">
        <v>323</v>
      </c>
      <c r="H839" t="s">
        <v>954</v>
      </c>
      <c r="I839" t="s">
        <v>977</v>
      </c>
      <c r="J839" t="s">
        <v>976</v>
      </c>
      <c r="K839" s="13">
        <v>5.2802290000000002E-2</v>
      </c>
      <c r="L839" s="13">
        <v>16.730357999999999</v>
      </c>
      <c r="M839" s="13">
        <v>1.0279</v>
      </c>
      <c r="N839" s="13">
        <v>0.99977381499999995</v>
      </c>
      <c r="O839" s="14">
        <v>1</v>
      </c>
    </row>
    <row r="840" spans="1:15" x14ac:dyDescent="0.2">
      <c r="A840" t="s">
        <v>115</v>
      </c>
      <c r="B840" t="s">
        <v>15</v>
      </c>
      <c r="C840" t="s">
        <v>982</v>
      </c>
      <c r="D840" t="s">
        <v>15</v>
      </c>
      <c r="E840" t="s">
        <v>806</v>
      </c>
      <c r="F840">
        <v>28.700000760000002</v>
      </c>
      <c r="G840">
        <v>323</v>
      </c>
      <c r="H840" t="s">
        <v>954</v>
      </c>
      <c r="I840" t="s">
        <v>978</v>
      </c>
      <c r="J840" t="s">
        <v>976</v>
      </c>
      <c r="K840" s="13">
        <v>2.2590200000000001E-2</v>
      </c>
      <c r="L840" s="13">
        <v>0.39285849</v>
      </c>
      <c r="M840" s="13">
        <v>0.18410000000000001</v>
      </c>
      <c r="N840" s="13">
        <v>0.89660660000000003</v>
      </c>
      <c r="O840" s="14">
        <v>0</v>
      </c>
    </row>
    <row r="841" spans="1:15" x14ac:dyDescent="0.2">
      <c r="A841" s="17" t="s">
        <v>115</v>
      </c>
      <c r="B841" t="s">
        <v>15</v>
      </c>
      <c r="C841" t="s">
        <v>982</v>
      </c>
      <c r="D841" t="s">
        <v>15</v>
      </c>
      <c r="E841" t="s">
        <v>806</v>
      </c>
      <c r="F841">
        <v>28.700000760000002</v>
      </c>
      <c r="G841">
        <v>323</v>
      </c>
      <c r="H841" t="s">
        <v>954</v>
      </c>
      <c r="I841" t="s">
        <v>979</v>
      </c>
      <c r="J841" t="s">
        <v>976</v>
      </c>
      <c r="K841" s="18">
        <v>-4.1791820000000003E-5</v>
      </c>
      <c r="L841" s="18">
        <v>2052.1570000000002</v>
      </c>
      <c r="M841" s="18">
        <v>0.1782</v>
      </c>
      <c r="N841" s="18">
        <v>2.1625519999999999E-3</v>
      </c>
      <c r="O841" s="14">
        <v>0</v>
      </c>
    </row>
    <row r="842" spans="1:15" x14ac:dyDescent="0.2">
      <c r="A842" t="s">
        <v>115</v>
      </c>
      <c r="B842" t="s">
        <v>15</v>
      </c>
      <c r="C842" t="s">
        <v>982</v>
      </c>
      <c r="D842" t="s">
        <v>15</v>
      </c>
      <c r="E842" t="s">
        <v>806</v>
      </c>
      <c r="F842">
        <v>28.700000760000002</v>
      </c>
      <c r="G842">
        <v>323</v>
      </c>
      <c r="H842" t="s">
        <v>954</v>
      </c>
      <c r="I842" t="s">
        <v>975</v>
      </c>
      <c r="J842" t="s">
        <v>980</v>
      </c>
      <c r="K842" s="13">
        <v>0.12238324</v>
      </c>
      <c r="L842" s="13">
        <v>13.285209</v>
      </c>
      <c r="M842" s="13">
        <v>1.2007000000000001</v>
      </c>
      <c r="N842" s="13">
        <v>0.9997144</v>
      </c>
      <c r="O842" s="14">
        <v>1</v>
      </c>
    </row>
    <row r="843" spans="1:15" x14ac:dyDescent="0.2">
      <c r="A843" t="s">
        <v>115</v>
      </c>
      <c r="B843" t="s">
        <v>15</v>
      </c>
      <c r="C843" t="s">
        <v>982</v>
      </c>
      <c r="D843" t="s">
        <v>15</v>
      </c>
      <c r="E843" t="s">
        <v>806</v>
      </c>
      <c r="F843">
        <v>28.700000760000002</v>
      </c>
      <c r="G843">
        <v>323</v>
      </c>
      <c r="H843" t="s">
        <v>954</v>
      </c>
      <c r="I843" t="s">
        <v>977</v>
      </c>
      <c r="J843" t="s">
        <v>980</v>
      </c>
      <c r="K843" s="13">
        <v>5.3283102999999998E-2</v>
      </c>
      <c r="L843" s="13">
        <v>10.618097000000001</v>
      </c>
      <c r="M843" s="13">
        <v>0.9587</v>
      </c>
      <c r="N843" s="13">
        <v>0.99986165599999999</v>
      </c>
      <c r="O843" s="14">
        <v>1</v>
      </c>
    </row>
    <row r="844" spans="1:15" x14ac:dyDescent="0.2">
      <c r="A844" t="s">
        <v>115</v>
      </c>
      <c r="B844" t="s">
        <v>15</v>
      </c>
      <c r="C844" t="s">
        <v>982</v>
      </c>
      <c r="D844" t="s">
        <v>15</v>
      </c>
      <c r="E844" t="s">
        <v>806</v>
      </c>
      <c r="F844">
        <v>28.700000760000002</v>
      </c>
      <c r="G844">
        <v>323</v>
      </c>
      <c r="H844" t="s">
        <v>954</v>
      </c>
      <c r="I844" t="s">
        <v>978</v>
      </c>
      <c r="J844" t="s">
        <v>980</v>
      </c>
      <c r="K844" s="13">
        <v>1.3605511000000001E-2</v>
      </c>
      <c r="L844" s="13">
        <v>93.571109000000007</v>
      </c>
      <c r="M844" s="13">
        <v>0.23619999999999999</v>
      </c>
      <c r="N844" s="13">
        <v>0.98529480000000003</v>
      </c>
      <c r="O844" s="14">
        <v>0</v>
      </c>
    </row>
    <row r="845" spans="1:15" x14ac:dyDescent="0.2">
      <c r="A845" s="17" t="s">
        <v>115</v>
      </c>
      <c r="B845" t="s">
        <v>15</v>
      </c>
      <c r="C845" t="s">
        <v>982</v>
      </c>
      <c r="D845" t="s">
        <v>15</v>
      </c>
      <c r="E845" t="s">
        <v>806</v>
      </c>
      <c r="F845">
        <v>28.700000760000002</v>
      </c>
      <c r="G845">
        <v>323</v>
      </c>
      <c r="H845" t="s">
        <v>954</v>
      </c>
      <c r="I845" t="s">
        <v>979</v>
      </c>
      <c r="J845" t="s">
        <v>980</v>
      </c>
      <c r="K845" s="18" t="s">
        <v>23</v>
      </c>
      <c r="L845" s="18" t="s">
        <v>23</v>
      </c>
      <c r="M845" s="18" t="s">
        <v>23</v>
      </c>
      <c r="N845" s="18" t="s">
        <v>23</v>
      </c>
      <c r="O845" s="14" t="s">
        <v>23</v>
      </c>
    </row>
    <row r="846" spans="1:15" x14ac:dyDescent="0.2">
      <c r="A846" t="s">
        <v>115</v>
      </c>
      <c r="B846" t="s">
        <v>15</v>
      </c>
      <c r="C846" t="s">
        <v>982</v>
      </c>
      <c r="D846" t="s">
        <v>15</v>
      </c>
      <c r="E846" t="s">
        <v>806</v>
      </c>
      <c r="F846">
        <v>28.700000760000002</v>
      </c>
      <c r="G846">
        <v>323</v>
      </c>
      <c r="H846" t="s">
        <v>954</v>
      </c>
      <c r="I846" t="s">
        <v>975</v>
      </c>
      <c r="J846" t="s">
        <v>981</v>
      </c>
      <c r="K846" s="13">
        <v>0.10235269700000001</v>
      </c>
      <c r="L846" s="13">
        <v>16.974160999999999</v>
      </c>
      <c r="M846" s="13">
        <v>1.3660000000000001</v>
      </c>
      <c r="N846" s="13">
        <v>0.99962079999999998</v>
      </c>
      <c r="O846" s="14">
        <v>1</v>
      </c>
    </row>
    <row r="847" spans="1:15" x14ac:dyDescent="0.2">
      <c r="A847" t="s">
        <v>115</v>
      </c>
      <c r="B847" t="s">
        <v>15</v>
      </c>
      <c r="C847" t="s">
        <v>982</v>
      </c>
      <c r="D847" t="s">
        <v>15</v>
      </c>
      <c r="E847" t="s">
        <v>806</v>
      </c>
      <c r="F847">
        <v>28.700000760000002</v>
      </c>
      <c r="G847">
        <v>323</v>
      </c>
      <c r="H847" t="s">
        <v>954</v>
      </c>
      <c r="I847" t="s">
        <v>977</v>
      </c>
      <c r="J847" t="s">
        <v>981</v>
      </c>
      <c r="K847" s="13">
        <v>4.5199999999999997E-2</v>
      </c>
      <c r="L847" s="13">
        <v>11.68164</v>
      </c>
      <c r="M847" s="13">
        <v>0.74709999999999999</v>
      </c>
      <c r="N847" s="13">
        <v>0.99974313599999998</v>
      </c>
      <c r="O847" s="14">
        <v>1</v>
      </c>
    </row>
    <row r="848" spans="1:15" x14ac:dyDescent="0.2">
      <c r="A848" t="s">
        <v>115</v>
      </c>
      <c r="B848" t="s">
        <v>15</v>
      </c>
      <c r="C848" t="s">
        <v>982</v>
      </c>
      <c r="D848" t="s">
        <v>15</v>
      </c>
      <c r="E848" t="s">
        <v>806</v>
      </c>
      <c r="F848">
        <v>28.700000760000002</v>
      </c>
      <c r="G848">
        <v>323</v>
      </c>
      <c r="H848" t="s">
        <v>954</v>
      </c>
      <c r="I848" t="s">
        <v>978</v>
      </c>
      <c r="J848" t="s">
        <v>981</v>
      </c>
      <c r="K848" s="13">
        <v>-4.18E-5</v>
      </c>
      <c r="L848" s="13">
        <v>2050</v>
      </c>
      <c r="M848" s="13">
        <v>0.1782</v>
      </c>
      <c r="N848" s="13">
        <v>2.16E-3</v>
      </c>
      <c r="O848" s="14">
        <v>0</v>
      </c>
    </row>
    <row r="849" spans="1:23" x14ac:dyDescent="0.2">
      <c r="A849" s="17" t="s">
        <v>115</v>
      </c>
      <c r="B849" t="s">
        <v>15</v>
      </c>
      <c r="C849" t="s">
        <v>982</v>
      </c>
      <c r="D849" t="s">
        <v>15</v>
      </c>
      <c r="E849" t="s">
        <v>806</v>
      </c>
      <c r="F849">
        <v>28.700000760000002</v>
      </c>
      <c r="G849">
        <v>323</v>
      </c>
      <c r="H849" t="s">
        <v>954</v>
      </c>
      <c r="I849" t="s">
        <v>979</v>
      </c>
      <c r="J849" t="s">
        <v>981</v>
      </c>
      <c r="K849" s="18" t="s">
        <v>23</v>
      </c>
      <c r="L849" s="18" t="s">
        <v>23</v>
      </c>
      <c r="M849" s="18" t="s">
        <v>23</v>
      </c>
      <c r="N849" s="18" t="s">
        <v>23</v>
      </c>
      <c r="O849" s="14" t="s">
        <v>23</v>
      </c>
    </row>
    <row r="850" spans="1:23" x14ac:dyDescent="0.2">
      <c r="A850" t="s">
        <v>817</v>
      </c>
      <c r="B850" t="s">
        <v>634</v>
      </c>
      <c r="C850" t="s">
        <v>982</v>
      </c>
      <c r="D850" t="s">
        <v>15</v>
      </c>
      <c r="E850" t="s">
        <v>802</v>
      </c>
      <c r="F850">
        <v>31.700000760000002</v>
      </c>
      <c r="G850">
        <v>316</v>
      </c>
      <c r="H850" t="s">
        <v>954</v>
      </c>
      <c r="I850" t="s">
        <v>975</v>
      </c>
      <c r="J850" t="s">
        <v>976</v>
      </c>
      <c r="K850" s="13">
        <v>0.122170238</v>
      </c>
      <c r="L850" s="13">
        <v>8.8012519999999999</v>
      </c>
      <c r="M850" s="13">
        <v>1.226</v>
      </c>
      <c r="N850" s="13">
        <v>0.99981410000000004</v>
      </c>
      <c r="O850" s="14">
        <v>1</v>
      </c>
    </row>
    <row r="851" spans="1:23" x14ac:dyDescent="0.2">
      <c r="A851" t="s">
        <v>817</v>
      </c>
      <c r="B851" t="s">
        <v>634</v>
      </c>
      <c r="C851" t="s">
        <v>982</v>
      </c>
      <c r="D851" t="s">
        <v>15</v>
      </c>
      <c r="E851" t="s">
        <v>802</v>
      </c>
      <c r="F851">
        <v>31.700000760000002</v>
      </c>
      <c r="G851">
        <v>316</v>
      </c>
      <c r="H851" t="s">
        <v>954</v>
      </c>
      <c r="I851" t="s">
        <v>977</v>
      </c>
      <c r="J851" t="s">
        <v>976</v>
      </c>
      <c r="K851" s="13">
        <v>3.1268230000000001E-2</v>
      </c>
      <c r="L851" s="13">
        <v>11.174719</v>
      </c>
      <c r="M851" s="13">
        <v>0.59730000000000005</v>
      </c>
      <c r="N851" s="13">
        <v>0.99938423799999998</v>
      </c>
      <c r="O851" s="14">
        <v>1</v>
      </c>
    </row>
    <row r="852" spans="1:23" x14ac:dyDescent="0.2">
      <c r="A852" t="s">
        <v>817</v>
      </c>
      <c r="B852" t="s">
        <v>634</v>
      </c>
      <c r="C852" t="s">
        <v>982</v>
      </c>
      <c r="D852" t="s">
        <v>15</v>
      </c>
      <c r="E852" t="s">
        <v>802</v>
      </c>
      <c r="F852">
        <v>31.700000760000002</v>
      </c>
      <c r="G852">
        <v>316</v>
      </c>
      <c r="H852" t="s">
        <v>954</v>
      </c>
      <c r="I852" t="s">
        <v>978</v>
      </c>
      <c r="J852" t="s">
        <v>976</v>
      </c>
      <c r="K852" s="13">
        <v>2.364929E-2</v>
      </c>
      <c r="L852" s="13">
        <v>0.42956981999999999</v>
      </c>
      <c r="M852" s="13">
        <v>0.17760000000000001</v>
      </c>
      <c r="N852" s="13">
        <v>0.90399669999999999</v>
      </c>
      <c r="O852" s="14">
        <v>0</v>
      </c>
    </row>
    <row r="853" spans="1:23" x14ac:dyDescent="0.2">
      <c r="A853" s="17" t="s">
        <v>817</v>
      </c>
      <c r="B853" t="s">
        <v>634</v>
      </c>
      <c r="C853" t="s">
        <v>982</v>
      </c>
      <c r="D853" t="s">
        <v>15</v>
      </c>
      <c r="E853" t="s">
        <v>802</v>
      </c>
      <c r="F853">
        <v>31.700000760000002</v>
      </c>
      <c r="G853">
        <v>316</v>
      </c>
      <c r="H853" t="s">
        <v>954</v>
      </c>
      <c r="I853" t="s">
        <v>979</v>
      </c>
      <c r="J853" t="s">
        <v>976</v>
      </c>
      <c r="K853" s="18">
        <v>1.7945659999999999E-2</v>
      </c>
      <c r="L853" s="18">
        <v>3.4208509999999999</v>
      </c>
      <c r="M853" s="18">
        <v>0.22839999999999999</v>
      </c>
      <c r="N853" s="18">
        <v>0.99827860000000002</v>
      </c>
      <c r="O853" s="23">
        <v>0</v>
      </c>
    </row>
    <row r="854" spans="1:23" x14ac:dyDescent="0.2">
      <c r="A854" t="s">
        <v>817</v>
      </c>
      <c r="B854" t="s">
        <v>634</v>
      </c>
      <c r="C854" t="s">
        <v>982</v>
      </c>
      <c r="D854" t="s">
        <v>15</v>
      </c>
      <c r="E854" t="s">
        <v>802</v>
      </c>
      <c r="F854">
        <v>31.700000760000002</v>
      </c>
      <c r="G854">
        <v>316</v>
      </c>
      <c r="H854" t="s">
        <v>954</v>
      </c>
      <c r="I854" t="s">
        <v>975</v>
      </c>
      <c r="J854" t="s">
        <v>980</v>
      </c>
      <c r="K854" s="13">
        <v>0.12256678</v>
      </c>
      <c r="L854" s="13">
        <v>9.0209250000000001</v>
      </c>
      <c r="M854" s="13">
        <v>1.2805</v>
      </c>
      <c r="N854" s="13">
        <v>0.99979079999999998</v>
      </c>
      <c r="O854" s="14">
        <v>1</v>
      </c>
    </row>
    <row r="855" spans="1:23" x14ac:dyDescent="0.2">
      <c r="A855" t="s">
        <v>817</v>
      </c>
      <c r="B855" t="s">
        <v>634</v>
      </c>
      <c r="C855" t="s">
        <v>982</v>
      </c>
      <c r="D855" t="s">
        <v>15</v>
      </c>
      <c r="E855" t="s">
        <v>802</v>
      </c>
      <c r="F855">
        <v>31.700000760000002</v>
      </c>
      <c r="G855">
        <v>316</v>
      </c>
      <c r="H855" t="s">
        <v>954</v>
      </c>
      <c r="I855" t="s">
        <v>977</v>
      </c>
      <c r="J855" t="s">
        <v>980</v>
      </c>
      <c r="K855" s="13">
        <v>3.4942727E-2</v>
      </c>
      <c r="L855" s="13">
        <v>6.9222549999999998</v>
      </c>
      <c r="M855" s="13">
        <v>0.60029999999999994</v>
      </c>
      <c r="N855" s="13">
        <v>0.99982657100000005</v>
      </c>
      <c r="O855" s="14">
        <v>0</v>
      </c>
      <c r="S855" s="28"/>
    </row>
    <row r="856" spans="1:23" x14ac:dyDescent="0.2">
      <c r="A856" t="s">
        <v>817</v>
      </c>
      <c r="B856" t="s">
        <v>634</v>
      </c>
      <c r="C856" t="s">
        <v>982</v>
      </c>
      <c r="D856" t="s">
        <v>15</v>
      </c>
      <c r="E856" t="s">
        <v>802</v>
      </c>
      <c r="F856">
        <v>31.700000760000002</v>
      </c>
      <c r="G856">
        <v>316</v>
      </c>
      <c r="H856" t="s">
        <v>954</v>
      </c>
      <c r="I856" t="s">
        <v>978</v>
      </c>
      <c r="J856" t="s">
        <v>980</v>
      </c>
      <c r="K856" s="13">
        <v>-7.3446999999999998E-4</v>
      </c>
      <c r="L856" s="13">
        <v>-122.096402</v>
      </c>
      <c r="M856" s="13">
        <v>0.26169999999999999</v>
      </c>
      <c r="N856" s="13">
        <v>0.12336504</v>
      </c>
      <c r="O856" s="14">
        <v>0</v>
      </c>
      <c r="S856" s="28"/>
    </row>
    <row r="857" spans="1:23" x14ac:dyDescent="0.2">
      <c r="A857" s="17" t="s">
        <v>817</v>
      </c>
      <c r="B857" t="s">
        <v>634</v>
      </c>
      <c r="C857" t="s">
        <v>982</v>
      </c>
      <c r="D857" t="s">
        <v>15</v>
      </c>
      <c r="E857" t="s">
        <v>802</v>
      </c>
      <c r="F857">
        <v>31.700000760000002</v>
      </c>
      <c r="G857">
        <v>316</v>
      </c>
      <c r="H857" t="s">
        <v>954</v>
      </c>
      <c r="I857" t="s">
        <v>979</v>
      </c>
      <c r="J857" t="s">
        <v>980</v>
      </c>
      <c r="K857" s="18" t="s">
        <v>23</v>
      </c>
      <c r="L857" s="18" t="s">
        <v>23</v>
      </c>
      <c r="M857" s="18" t="s">
        <v>23</v>
      </c>
      <c r="N857" s="18" t="s">
        <v>23</v>
      </c>
      <c r="O857" s="14" t="s">
        <v>23</v>
      </c>
      <c r="S857" s="28"/>
    </row>
    <row r="858" spans="1:23" x14ac:dyDescent="0.2">
      <c r="A858" t="s">
        <v>817</v>
      </c>
      <c r="B858" t="s">
        <v>634</v>
      </c>
      <c r="C858" t="s">
        <v>982</v>
      </c>
      <c r="D858" t="s">
        <v>15</v>
      </c>
      <c r="E858" t="s">
        <v>802</v>
      </c>
      <c r="F858">
        <v>31.700000760000002</v>
      </c>
      <c r="G858">
        <v>316</v>
      </c>
      <c r="H858" t="s">
        <v>954</v>
      </c>
      <c r="I858" t="s">
        <v>975</v>
      </c>
      <c r="J858" t="s">
        <v>981</v>
      </c>
      <c r="K858" s="13">
        <v>0.11708755</v>
      </c>
      <c r="L858" s="13">
        <v>11.840091599999999</v>
      </c>
      <c r="M858" s="13">
        <v>1.3483000000000001</v>
      </c>
      <c r="N858" s="13">
        <v>0.99980840000000004</v>
      </c>
      <c r="O858" s="14">
        <v>1</v>
      </c>
      <c r="S858" s="28"/>
      <c r="T858" s="19"/>
      <c r="U858" s="19"/>
      <c r="V858" s="19"/>
      <c r="W858" s="19"/>
    </row>
    <row r="859" spans="1:23" x14ac:dyDescent="0.2">
      <c r="A859" t="s">
        <v>817</v>
      </c>
      <c r="B859" t="s">
        <v>634</v>
      </c>
      <c r="C859" t="s">
        <v>982</v>
      </c>
      <c r="D859" t="s">
        <v>15</v>
      </c>
      <c r="E859" t="s">
        <v>802</v>
      </c>
      <c r="F859">
        <v>31.700000760000002</v>
      </c>
      <c r="G859">
        <v>316</v>
      </c>
      <c r="H859" t="s">
        <v>954</v>
      </c>
      <c r="I859" t="s">
        <v>977</v>
      </c>
      <c r="J859" t="s">
        <v>981</v>
      </c>
      <c r="K859" s="13">
        <v>2.07E-2</v>
      </c>
      <c r="L859" s="13">
        <v>0.90395329999999996</v>
      </c>
      <c r="M859" s="13">
        <v>0.19170000000000001</v>
      </c>
      <c r="N859" s="13">
        <v>0.96094146400000002</v>
      </c>
      <c r="O859" s="14">
        <v>0</v>
      </c>
      <c r="S859" s="28"/>
      <c r="T859" s="19"/>
      <c r="U859" s="19"/>
      <c r="V859" s="19"/>
      <c r="W859" s="19"/>
    </row>
    <row r="860" spans="1:23" x14ac:dyDescent="0.2">
      <c r="A860" t="s">
        <v>817</v>
      </c>
      <c r="B860" t="s">
        <v>634</v>
      </c>
      <c r="C860" t="s">
        <v>982</v>
      </c>
      <c r="D860" t="s">
        <v>15</v>
      </c>
      <c r="E860" t="s">
        <v>802</v>
      </c>
      <c r="F860">
        <v>31.700000760000002</v>
      </c>
      <c r="G860">
        <v>316</v>
      </c>
      <c r="H860" t="s">
        <v>954</v>
      </c>
      <c r="I860" t="s">
        <v>978</v>
      </c>
      <c r="J860" t="s">
        <v>981</v>
      </c>
      <c r="K860" s="13">
        <v>1.7899999999999999E-2</v>
      </c>
      <c r="L860" s="13">
        <v>3.42</v>
      </c>
      <c r="M860" s="13">
        <v>0.22839999999999999</v>
      </c>
      <c r="N860" s="13">
        <v>0.998</v>
      </c>
      <c r="O860" s="14">
        <v>0</v>
      </c>
      <c r="S860" s="28"/>
      <c r="T860" s="19"/>
      <c r="U860" s="19"/>
      <c r="V860" s="19"/>
      <c r="W860" s="19"/>
    </row>
    <row r="861" spans="1:23" x14ac:dyDescent="0.2">
      <c r="A861" s="17" t="s">
        <v>817</v>
      </c>
      <c r="B861" t="s">
        <v>634</v>
      </c>
      <c r="C861" t="s">
        <v>982</v>
      </c>
      <c r="D861" t="s">
        <v>15</v>
      </c>
      <c r="E861" t="s">
        <v>802</v>
      </c>
      <c r="F861">
        <v>31.700000760000002</v>
      </c>
      <c r="G861">
        <v>316</v>
      </c>
      <c r="H861" t="s">
        <v>954</v>
      </c>
      <c r="I861" t="s">
        <v>979</v>
      </c>
      <c r="J861" t="s">
        <v>981</v>
      </c>
      <c r="K861" s="18" t="s">
        <v>23</v>
      </c>
      <c r="L861" s="18" t="s">
        <v>23</v>
      </c>
      <c r="M861" s="18" t="s">
        <v>23</v>
      </c>
      <c r="N861" s="18" t="s">
        <v>23</v>
      </c>
      <c r="O861" s="14" t="s">
        <v>23</v>
      </c>
      <c r="S861" s="28"/>
      <c r="T861" s="19"/>
      <c r="U861" s="19"/>
      <c r="V861" s="19"/>
      <c r="W861" s="19"/>
    </row>
    <row r="862" spans="1:23" x14ac:dyDescent="0.2">
      <c r="A862" t="s">
        <v>76</v>
      </c>
      <c r="B862" t="s">
        <v>634</v>
      </c>
      <c r="C862" t="s">
        <v>982</v>
      </c>
      <c r="D862" t="s">
        <v>15</v>
      </c>
      <c r="E862" t="s">
        <v>802</v>
      </c>
      <c r="F862">
        <v>32.799999239999998</v>
      </c>
      <c r="G862">
        <v>318</v>
      </c>
      <c r="H862" t="s">
        <v>954</v>
      </c>
      <c r="I862" t="s">
        <v>975</v>
      </c>
      <c r="J862" t="s">
        <v>976</v>
      </c>
      <c r="K862" s="13">
        <v>0.120063091</v>
      </c>
      <c r="L862" s="13">
        <v>13.148961</v>
      </c>
      <c r="M862" s="13">
        <v>1.3144</v>
      </c>
      <c r="N862" s="13">
        <v>0.99980500000000005</v>
      </c>
      <c r="O862" s="14">
        <v>1</v>
      </c>
      <c r="S862" s="28"/>
      <c r="T862" s="19"/>
      <c r="U862" s="19"/>
      <c r="V862" s="19"/>
      <c r="W862" s="19"/>
    </row>
    <row r="863" spans="1:23" x14ac:dyDescent="0.2">
      <c r="A863" t="s">
        <v>76</v>
      </c>
      <c r="B863" t="s">
        <v>634</v>
      </c>
      <c r="C863" t="s">
        <v>982</v>
      </c>
      <c r="D863" t="s">
        <v>15</v>
      </c>
      <c r="E863" t="s">
        <v>802</v>
      </c>
      <c r="F863">
        <v>32.799999239999998</v>
      </c>
      <c r="G863">
        <v>318</v>
      </c>
      <c r="H863" t="s">
        <v>954</v>
      </c>
      <c r="I863" t="s">
        <v>977</v>
      </c>
      <c r="J863" t="s">
        <v>976</v>
      </c>
      <c r="K863" s="13">
        <v>5.4954580000000003E-2</v>
      </c>
      <c r="L863" s="13">
        <v>9.1295940000000009</v>
      </c>
      <c r="M863" s="13">
        <v>0.98160000000000003</v>
      </c>
      <c r="N863" s="13">
        <v>0.99975787199999999</v>
      </c>
      <c r="O863" s="14">
        <v>1</v>
      </c>
      <c r="S863" s="28"/>
      <c r="T863" s="19"/>
      <c r="U863" s="19"/>
      <c r="V863" s="19"/>
      <c r="W863" s="19"/>
    </row>
    <row r="864" spans="1:23" x14ac:dyDescent="0.2">
      <c r="A864" t="s">
        <v>76</v>
      </c>
      <c r="B864" t="s">
        <v>634</v>
      </c>
      <c r="C864" t="s">
        <v>982</v>
      </c>
      <c r="D864" t="s">
        <v>15</v>
      </c>
      <c r="E864" t="s">
        <v>802</v>
      </c>
      <c r="F864">
        <v>32.799999239999998</v>
      </c>
      <c r="G864">
        <v>318</v>
      </c>
      <c r="H864" t="s">
        <v>954</v>
      </c>
      <c r="I864" t="s">
        <v>978</v>
      </c>
      <c r="J864" t="s">
        <v>976</v>
      </c>
      <c r="K864" s="13">
        <v>3.4261279999999998E-2</v>
      </c>
      <c r="L864" s="13">
        <v>0.72003563999999998</v>
      </c>
      <c r="M864" s="13">
        <v>0.22589999999999999</v>
      </c>
      <c r="N864" s="13">
        <v>0.97429829999999995</v>
      </c>
      <c r="O864" s="14">
        <v>0</v>
      </c>
      <c r="S864" s="28"/>
      <c r="T864" s="19"/>
      <c r="U864" s="19"/>
      <c r="V864" s="19"/>
      <c r="W864" s="19"/>
    </row>
    <row r="865" spans="1:23" x14ac:dyDescent="0.2">
      <c r="A865" s="17" t="s">
        <v>76</v>
      </c>
      <c r="B865" t="s">
        <v>634</v>
      </c>
      <c r="C865" t="s">
        <v>982</v>
      </c>
      <c r="D865" t="s">
        <v>15</v>
      </c>
      <c r="E865" t="s">
        <v>802</v>
      </c>
      <c r="F865">
        <v>32.799999239999998</v>
      </c>
      <c r="G865">
        <v>318</v>
      </c>
      <c r="H865" t="s">
        <v>954</v>
      </c>
      <c r="I865" t="s">
        <v>979</v>
      </c>
      <c r="J865" t="s">
        <v>976</v>
      </c>
      <c r="K865" s="18">
        <v>2.4913209999999998E-4</v>
      </c>
      <c r="L865" s="18">
        <v>-564.04079999999999</v>
      </c>
      <c r="M865" s="18">
        <v>0.2039</v>
      </c>
      <c r="N865" s="18">
        <v>2.809768E-2</v>
      </c>
      <c r="O865" s="14">
        <v>0</v>
      </c>
      <c r="S865" s="28"/>
    </row>
    <row r="866" spans="1:23" x14ac:dyDescent="0.2">
      <c r="A866" t="s">
        <v>76</v>
      </c>
      <c r="B866" t="s">
        <v>634</v>
      </c>
      <c r="C866" t="s">
        <v>982</v>
      </c>
      <c r="D866" t="s">
        <v>15</v>
      </c>
      <c r="E866" t="s">
        <v>802</v>
      </c>
      <c r="F866">
        <v>32.799999239999998</v>
      </c>
      <c r="G866">
        <v>318</v>
      </c>
      <c r="H866" t="s">
        <v>954</v>
      </c>
      <c r="I866" t="s">
        <v>975</v>
      </c>
      <c r="J866" t="s">
        <v>980</v>
      </c>
      <c r="K866" s="13">
        <v>0.12488030999999999</v>
      </c>
      <c r="L866" s="13">
        <v>13.012479000000001</v>
      </c>
      <c r="M866" s="13">
        <v>1.2877000000000001</v>
      </c>
      <c r="N866" s="13">
        <v>0.99978469999999997</v>
      </c>
      <c r="O866" s="14">
        <v>1</v>
      </c>
      <c r="S866" s="28"/>
    </row>
    <row r="867" spans="1:23" x14ac:dyDescent="0.2">
      <c r="A867" t="s">
        <v>76</v>
      </c>
      <c r="B867" t="s">
        <v>634</v>
      </c>
      <c r="C867" t="s">
        <v>982</v>
      </c>
      <c r="D867" t="s">
        <v>15</v>
      </c>
      <c r="E867" t="s">
        <v>802</v>
      </c>
      <c r="F867">
        <v>32.799999239999998</v>
      </c>
      <c r="G867">
        <v>318</v>
      </c>
      <c r="H867" t="s">
        <v>954</v>
      </c>
      <c r="I867" t="s">
        <v>977</v>
      </c>
      <c r="J867" t="s">
        <v>980</v>
      </c>
      <c r="K867" s="13">
        <v>1.6719303000000001E-2</v>
      </c>
      <c r="L867" s="13">
        <v>6.3839420000000002</v>
      </c>
      <c r="M867" s="13">
        <v>0.21840000000000001</v>
      </c>
      <c r="N867" s="13">
        <v>0.98928750899999995</v>
      </c>
      <c r="O867" s="14">
        <v>0</v>
      </c>
      <c r="S867" s="28"/>
    </row>
    <row r="868" spans="1:23" x14ac:dyDescent="0.2">
      <c r="A868" t="s">
        <v>76</v>
      </c>
      <c r="B868" t="s">
        <v>634</v>
      </c>
      <c r="C868" t="s">
        <v>982</v>
      </c>
      <c r="D868" t="s">
        <v>15</v>
      </c>
      <c r="E868" t="s">
        <v>802</v>
      </c>
      <c r="F868">
        <v>32.799999239999998</v>
      </c>
      <c r="G868">
        <v>318</v>
      </c>
      <c r="H868" t="s">
        <v>954</v>
      </c>
      <c r="I868" t="s">
        <v>978</v>
      </c>
      <c r="J868" t="s">
        <v>980</v>
      </c>
      <c r="K868" s="13">
        <v>-1.0489500000000001E-3</v>
      </c>
      <c r="L868" s="13">
        <v>-32.957684999999998</v>
      </c>
      <c r="M868" s="13">
        <v>0.24690000000000001</v>
      </c>
      <c r="N868" s="13">
        <v>0.1132007</v>
      </c>
      <c r="O868" s="14">
        <v>0</v>
      </c>
      <c r="S868" s="28"/>
    </row>
    <row r="869" spans="1:23" x14ac:dyDescent="0.2">
      <c r="A869" s="17" t="s">
        <v>76</v>
      </c>
      <c r="B869" t="s">
        <v>634</v>
      </c>
      <c r="C869" t="s">
        <v>982</v>
      </c>
      <c r="D869" t="s">
        <v>15</v>
      </c>
      <c r="E869" t="s">
        <v>802</v>
      </c>
      <c r="F869">
        <v>32.799999239999998</v>
      </c>
      <c r="G869">
        <v>318</v>
      </c>
      <c r="H869" t="s">
        <v>954</v>
      </c>
      <c r="I869" t="s">
        <v>979</v>
      </c>
      <c r="J869" t="s">
        <v>980</v>
      </c>
      <c r="K869" s="18" t="s">
        <v>23</v>
      </c>
      <c r="L869" s="18" t="s">
        <v>23</v>
      </c>
      <c r="M869" s="18" t="s">
        <v>23</v>
      </c>
      <c r="N869" s="18" t="s">
        <v>23</v>
      </c>
      <c r="O869" s="14" t="s">
        <v>23</v>
      </c>
      <c r="S869" s="28"/>
    </row>
    <row r="870" spans="1:23" x14ac:dyDescent="0.2">
      <c r="A870" t="s">
        <v>76</v>
      </c>
      <c r="B870" t="s">
        <v>634</v>
      </c>
      <c r="C870" t="s">
        <v>982</v>
      </c>
      <c r="D870" t="s">
        <v>15</v>
      </c>
      <c r="E870" t="s">
        <v>802</v>
      </c>
      <c r="F870">
        <v>32.799999239999998</v>
      </c>
      <c r="G870">
        <v>318</v>
      </c>
      <c r="H870" t="s">
        <v>954</v>
      </c>
      <c r="I870" t="s">
        <v>975</v>
      </c>
      <c r="J870" t="s">
        <v>981</v>
      </c>
      <c r="K870" s="13">
        <v>0.12028</v>
      </c>
      <c r="L870" s="13">
        <v>9.2741626000000004</v>
      </c>
      <c r="M870" s="13">
        <v>1.3147</v>
      </c>
      <c r="N870" s="13">
        <v>0.99961480000000003</v>
      </c>
      <c r="O870" s="14">
        <v>1</v>
      </c>
      <c r="S870" s="28"/>
      <c r="T870" s="19"/>
      <c r="U870" s="19"/>
      <c r="V870" s="19"/>
      <c r="W870" s="19"/>
    </row>
    <row r="871" spans="1:23" x14ac:dyDescent="0.2">
      <c r="A871" t="s">
        <v>76</v>
      </c>
      <c r="B871" t="s">
        <v>634</v>
      </c>
      <c r="C871" t="s">
        <v>982</v>
      </c>
      <c r="D871" t="s">
        <v>15</v>
      </c>
      <c r="E871" t="s">
        <v>802</v>
      </c>
      <c r="F871">
        <v>32.799999239999998</v>
      </c>
      <c r="G871">
        <v>318</v>
      </c>
      <c r="H871" t="s">
        <v>954</v>
      </c>
      <c r="I871" t="s">
        <v>977</v>
      </c>
      <c r="J871" t="s">
        <v>981</v>
      </c>
      <c r="K871" s="13">
        <v>1.6E-2</v>
      </c>
      <c r="L871" s="13">
        <v>22.7325889</v>
      </c>
      <c r="M871" s="13">
        <v>0.22140000000000001</v>
      </c>
      <c r="N871" s="13">
        <v>0.99474517500000004</v>
      </c>
      <c r="O871" s="14">
        <v>0</v>
      </c>
      <c r="S871" s="28"/>
      <c r="T871" s="19"/>
      <c r="U871" s="19"/>
      <c r="V871" s="19"/>
      <c r="W871" s="19"/>
    </row>
    <row r="872" spans="1:23" x14ac:dyDescent="0.2">
      <c r="A872" t="s">
        <v>76</v>
      </c>
      <c r="B872" t="s">
        <v>634</v>
      </c>
      <c r="C872" t="s">
        <v>982</v>
      </c>
      <c r="D872" t="s">
        <v>15</v>
      </c>
      <c r="E872" t="s">
        <v>802</v>
      </c>
      <c r="F872">
        <v>32.799999239999998</v>
      </c>
      <c r="G872">
        <v>318</v>
      </c>
      <c r="H872" t="s">
        <v>954</v>
      </c>
      <c r="I872" t="s">
        <v>978</v>
      </c>
      <c r="J872" t="s">
        <v>981</v>
      </c>
      <c r="K872" s="13">
        <v>2.4899999999999998E-4</v>
      </c>
      <c r="L872" s="13">
        <v>-564</v>
      </c>
      <c r="M872" s="13">
        <v>0.2039</v>
      </c>
      <c r="N872" s="13">
        <v>2.81E-2</v>
      </c>
      <c r="O872" s="14">
        <v>0</v>
      </c>
      <c r="S872" s="28"/>
      <c r="T872" s="19"/>
      <c r="U872" s="19"/>
      <c r="V872" s="19"/>
      <c r="W872" s="19"/>
    </row>
    <row r="873" spans="1:23" x14ac:dyDescent="0.2">
      <c r="A873" s="17" t="s">
        <v>76</v>
      </c>
      <c r="B873" t="s">
        <v>634</v>
      </c>
      <c r="C873" t="s">
        <v>982</v>
      </c>
      <c r="D873" t="s">
        <v>15</v>
      </c>
      <c r="E873" t="s">
        <v>802</v>
      </c>
      <c r="F873">
        <v>32.799999239999998</v>
      </c>
      <c r="G873">
        <v>318</v>
      </c>
      <c r="H873" t="s">
        <v>954</v>
      </c>
      <c r="I873" t="s">
        <v>979</v>
      </c>
      <c r="J873" t="s">
        <v>981</v>
      </c>
      <c r="K873" s="18" t="s">
        <v>23</v>
      </c>
      <c r="L873" s="18" t="s">
        <v>23</v>
      </c>
      <c r="M873" s="18" t="s">
        <v>23</v>
      </c>
      <c r="N873" s="18" t="s">
        <v>23</v>
      </c>
      <c r="O873" s="14" t="s">
        <v>23</v>
      </c>
      <c r="S873" s="28"/>
      <c r="T873" s="19"/>
      <c r="U873" s="19"/>
      <c r="V873" s="19"/>
      <c r="W873" s="19"/>
    </row>
    <row r="874" spans="1:23" x14ac:dyDescent="0.2">
      <c r="S874" s="28"/>
      <c r="T874" s="19"/>
      <c r="U874" s="19"/>
      <c r="V874" s="19"/>
      <c r="W874" s="19"/>
    </row>
    <row r="875" spans="1:23" x14ac:dyDescent="0.2">
      <c r="S875" s="28"/>
    </row>
    <row r="876" spans="1:23" x14ac:dyDescent="0.2">
      <c r="S876" s="28"/>
    </row>
    <row r="877" spans="1:23" x14ac:dyDescent="0.2">
      <c r="S877" s="28"/>
    </row>
    <row r="878" spans="1:23" x14ac:dyDescent="0.2">
      <c r="S878" s="28"/>
    </row>
    <row r="879" spans="1:23" x14ac:dyDescent="0.2">
      <c r="S879" s="28"/>
    </row>
    <row r="880" spans="1:23" x14ac:dyDescent="0.2">
      <c r="S880" s="28"/>
    </row>
    <row r="881" spans="19:23" x14ac:dyDescent="0.2">
      <c r="S881" s="28"/>
    </row>
    <row r="882" spans="19:23" x14ac:dyDescent="0.2">
      <c r="S882" s="28"/>
      <c r="T882" s="19"/>
      <c r="U882" s="19"/>
      <c r="V882" s="19"/>
      <c r="W882" s="19"/>
    </row>
    <row r="883" spans="19:23" x14ac:dyDescent="0.2">
      <c r="S883" s="28"/>
      <c r="T883" s="19"/>
      <c r="U883" s="19"/>
      <c r="V883" s="19"/>
      <c r="W883" s="19"/>
    </row>
    <row r="884" spans="19:23" x14ac:dyDescent="0.2">
      <c r="S884" s="28"/>
      <c r="T884" s="19"/>
      <c r="U884" s="19"/>
      <c r="V884" s="19"/>
      <c r="W884" s="19"/>
    </row>
    <row r="885" spans="19:23" x14ac:dyDescent="0.2">
      <c r="S885" s="28"/>
    </row>
    <row r="886" spans="19:23" x14ac:dyDescent="0.2">
      <c r="S886" s="28"/>
    </row>
    <row r="887" spans="19:23" x14ac:dyDescent="0.2">
      <c r="S887" s="28"/>
      <c r="T887" s="19"/>
      <c r="U887" s="19"/>
      <c r="V887" s="19"/>
      <c r="W887" s="19"/>
    </row>
    <row r="888" spans="19:23" x14ac:dyDescent="0.2">
      <c r="S888" s="28"/>
      <c r="T888" s="19"/>
      <c r="U888" s="19"/>
      <c r="V888" s="19"/>
      <c r="W888" s="19"/>
    </row>
    <row r="889" spans="19:23" x14ac:dyDescent="0.2">
      <c r="S889" s="28"/>
      <c r="T889" s="19"/>
      <c r="U889" s="19"/>
      <c r="V889" s="19"/>
      <c r="W889" s="19"/>
    </row>
    <row r="890" spans="19:23" x14ac:dyDescent="0.2">
      <c r="S890" s="28"/>
      <c r="T890" s="19"/>
      <c r="U890" s="19"/>
      <c r="V890" s="19"/>
      <c r="W890" s="19"/>
    </row>
    <row r="891" spans="19:23" x14ac:dyDescent="0.2">
      <c r="S891" s="28"/>
      <c r="T891" s="19"/>
      <c r="U891" s="19"/>
      <c r="V891" s="19"/>
      <c r="W891" s="19"/>
    </row>
    <row r="892" spans="19:23" x14ac:dyDescent="0.2">
      <c r="S892" s="28"/>
      <c r="T892" s="19"/>
      <c r="U892" s="19"/>
      <c r="V892" s="19"/>
      <c r="W892" s="19"/>
    </row>
    <row r="893" spans="19:23" x14ac:dyDescent="0.2">
      <c r="S893" s="28"/>
      <c r="T893" s="19"/>
      <c r="U893" s="19"/>
      <c r="V893" s="19"/>
      <c r="W893" s="19"/>
    </row>
    <row r="894" spans="19:23" x14ac:dyDescent="0.2">
      <c r="S894" s="28"/>
      <c r="T894" s="19"/>
      <c r="U894" s="19"/>
      <c r="V894" s="19"/>
      <c r="W894" s="19"/>
    </row>
    <row r="895" spans="19:23" x14ac:dyDescent="0.2">
      <c r="S895" s="28"/>
      <c r="T895" s="19"/>
      <c r="U895" s="19"/>
      <c r="V895" s="19"/>
      <c r="W895" s="19"/>
    </row>
    <row r="896" spans="19:23" x14ac:dyDescent="0.2">
      <c r="S896" s="28"/>
      <c r="T896" s="19"/>
      <c r="U896" s="19"/>
      <c r="V896" s="19"/>
      <c r="W896" s="19"/>
    </row>
    <row r="897" spans="19:23" x14ac:dyDescent="0.2">
      <c r="S897" s="28"/>
      <c r="T897" s="19"/>
      <c r="U897" s="19"/>
      <c r="V897" s="19"/>
      <c r="W897" s="19"/>
    </row>
    <row r="898" spans="19:23" x14ac:dyDescent="0.2">
      <c r="S898" s="28"/>
    </row>
    <row r="899" spans="19:23" x14ac:dyDescent="0.2">
      <c r="S899" s="28"/>
      <c r="T899" s="19"/>
      <c r="U899" s="19"/>
      <c r="V899" s="19"/>
      <c r="W899" s="19"/>
    </row>
    <row r="900" spans="19:23" x14ac:dyDescent="0.2">
      <c r="S900" s="28"/>
      <c r="T900" s="19"/>
      <c r="U900" s="19"/>
      <c r="V900" s="19"/>
      <c r="W900" s="19"/>
    </row>
    <row r="901" spans="19:23" x14ac:dyDescent="0.2">
      <c r="S901" s="28"/>
      <c r="T901" s="19"/>
      <c r="U901" s="19"/>
      <c r="V901" s="19"/>
      <c r="W901" s="19"/>
    </row>
    <row r="902" spans="19:23" x14ac:dyDescent="0.2">
      <c r="S902" s="28"/>
      <c r="T902" s="19"/>
      <c r="U902" s="19"/>
      <c r="V902" s="19"/>
      <c r="W902" s="19"/>
    </row>
    <row r="903" spans="19:23" x14ac:dyDescent="0.2">
      <c r="S903" s="28"/>
      <c r="T903" s="19"/>
      <c r="U903" s="19"/>
      <c r="V903" s="19"/>
      <c r="W903" s="19"/>
    </row>
    <row r="904" spans="19:23" x14ac:dyDescent="0.2">
      <c r="S904" s="28"/>
      <c r="T904" s="19"/>
      <c r="U904" s="19"/>
      <c r="V904" s="19"/>
      <c r="W904" s="19"/>
    </row>
    <row r="905" spans="19:23" x14ac:dyDescent="0.2">
      <c r="S905" s="28"/>
      <c r="T905" s="19"/>
      <c r="U905" s="19"/>
      <c r="V905" s="19"/>
      <c r="W905" s="19"/>
    </row>
    <row r="906" spans="19:23" x14ac:dyDescent="0.2">
      <c r="S906" s="28"/>
      <c r="T906" s="19"/>
      <c r="U906" s="19"/>
      <c r="V906" s="19"/>
      <c r="W906" s="19"/>
    </row>
    <row r="907" spans="19:23" x14ac:dyDescent="0.2">
      <c r="S907" s="28"/>
      <c r="T907" s="19"/>
      <c r="U907" s="19"/>
      <c r="V907" s="19"/>
      <c r="W907" s="19"/>
    </row>
    <row r="908" spans="19:23" x14ac:dyDescent="0.2">
      <c r="S908" s="28"/>
      <c r="T908" s="19"/>
      <c r="U908" s="19"/>
      <c r="V908" s="19"/>
      <c r="W908" s="19"/>
    </row>
    <row r="909" spans="19:23" x14ac:dyDescent="0.2">
      <c r="S909" s="28"/>
      <c r="T909" s="19"/>
      <c r="U909" s="19"/>
      <c r="V909" s="19"/>
      <c r="W909" s="19"/>
    </row>
    <row r="910" spans="19:23" x14ac:dyDescent="0.2">
      <c r="S910" s="28"/>
      <c r="T910" s="19"/>
      <c r="U910" s="19"/>
      <c r="V910" s="19"/>
      <c r="W910" s="19"/>
    </row>
    <row r="911" spans="19:23" x14ac:dyDescent="0.2">
      <c r="S911" s="28"/>
      <c r="T911" s="19"/>
      <c r="U911" s="19"/>
      <c r="V911" s="19"/>
      <c r="W911" s="19"/>
    </row>
    <row r="912" spans="19:23" x14ac:dyDescent="0.2">
      <c r="S912" s="28"/>
      <c r="T912" s="19"/>
      <c r="U912" s="19"/>
      <c r="V912" s="19"/>
      <c r="W912"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C40C-3B89-5B49-85F1-E2C34775FAA7}">
  <dimension ref="A1:G176"/>
  <sheetViews>
    <sheetView workbookViewId="0">
      <selection activeCell="E1" sqref="E1:E1048576"/>
    </sheetView>
  </sheetViews>
  <sheetFormatPr baseColWidth="10" defaultRowHeight="16" x14ac:dyDescent="0.2"/>
  <cols>
    <col min="1" max="1" width="16.5" customWidth="1"/>
    <col min="2" max="2" width="23.1640625" customWidth="1"/>
    <col min="3" max="3" width="17.83203125" customWidth="1"/>
    <col min="6" max="6" width="11.6640625" customWidth="1"/>
  </cols>
  <sheetData>
    <row r="1" spans="1:7" x14ac:dyDescent="0.2">
      <c r="A1" t="s">
        <v>1001</v>
      </c>
    </row>
    <row r="2" spans="1:7" s="2" customFormat="1" x14ac:dyDescent="0.2">
      <c r="A2" s="2" t="s">
        <v>626</v>
      </c>
      <c r="B2" s="2" t="s">
        <v>773</v>
      </c>
      <c r="C2" s="2" t="s">
        <v>963</v>
      </c>
      <c r="D2" s="2" t="s">
        <v>967</v>
      </c>
      <c r="E2" s="2" t="s">
        <v>1002</v>
      </c>
      <c r="F2" s="2" t="s">
        <v>1003</v>
      </c>
      <c r="G2" s="2" t="s">
        <v>973</v>
      </c>
    </row>
    <row r="3" spans="1:7" x14ac:dyDescent="0.2">
      <c r="A3" t="s">
        <v>974</v>
      </c>
      <c r="B3" t="s">
        <v>775</v>
      </c>
      <c r="C3" t="s">
        <v>775</v>
      </c>
      <c r="D3" t="s">
        <v>975</v>
      </c>
      <c r="E3">
        <v>1.305066667</v>
      </c>
      <c r="F3">
        <v>0.12389937500000001</v>
      </c>
      <c r="G3">
        <v>1</v>
      </c>
    </row>
    <row r="4" spans="1:7" x14ac:dyDescent="0.2">
      <c r="A4" t="s">
        <v>974</v>
      </c>
      <c r="B4" t="s">
        <v>775</v>
      </c>
      <c r="C4" t="s">
        <v>775</v>
      </c>
      <c r="D4" t="s">
        <v>977</v>
      </c>
      <c r="E4">
        <v>0.85623333300000004</v>
      </c>
      <c r="F4">
        <v>5.5514854000000002E-2</v>
      </c>
      <c r="G4">
        <v>1</v>
      </c>
    </row>
    <row r="5" spans="1:7" x14ac:dyDescent="0.2">
      <c r="A5" t="s">
        <v>974</v>
      </c>
      <c r="B5" t="s">
        <v>775</v>
      </c>
      <c r="C5" t="s">
        <v>775</v>
      </c>
      <c r="D5" t="s">
        <v>978</v>
      </c>
      <c r="E5">
        <v>0.28360000000000002</v>
      </c>
      <c r="F5">
        <v>1.8867577E-2</v>
      </c>
      <c r="G5">
        <v>0</v>
      </c>
    </row>
    <row r="6" spans="1:7" x14ac:dyDescent="0.2">
      <c r="A6" t="s">
        <v>71</v>
      </c>
      <c r="B6" t="s">
        <v>775</v>
      </c>
      <c r="C6" t="s">
        <v>775</v>
      </c>
      <c r="D6" t="s">
        <v>975</v>
      </c>
      <c r="E6">
        <v>1.2451666669999999</v>
      </c>
      <c r="F6">
        <v>0.12480063499999999</v>
      </c>
      <c r="G6">
        <v>1</v>
      </c>
    </row>
    <row r="7" spans="1:7" x14ac:dyDescent="0.2">
      <c r="A7" t="s">
        <v>71</v>
      </c>
      <c r="B7" t="s">
        <v>775</v>
      </c>
      <c r="C7" t="s">
        <v>775</v>
      </c>
      <c r="D7" t="s">
        <v>977</v>
      </c>
      <c r="E7">
        <v>0.426633333</v>
      </c>
      <c r="F7">
        <v>2.8551934000000001E-2</v>
      </c>
      <c r="G7">
        <v>1</v>
      </c>
    </row>
    <row r="8" spans="1:7" x14ac:dyDescent="0.2">
      <c r="A8" t="s">
        <v>71</v>
      </c>
      <c r="B8" t="s">
        <v>775</v>
      </c>
      <c r="C8" t="s">
        <v>775</v>
      </c>
      <c r="D8" t="s">
        <v>978</v>
      </c>
      <c r="E8">
        <v>0.199633333</v>
      </c>
      <c r="F8">
        <v>1.3724719999999999E-2</v>
      </c>
      <c r="G8">
        <v>0</v>
      </c>
    </row>
    <row r="9" spans="1:7" x14ac:dyDescent="0.2">
      <c r="A9" t="s">
        <v>72</v>
      </c>
      <c r="B9" t="s">
        <v>775</v>
      </c>
      <c r="C9" t="s">
        <v>775</v>
      </c>
      <c r="D9" t="s">
        <v>975</v>
      </c>
      <c r="E9">
        <v>0.91296666699999995</v>
      </c>
      <c r="F9">
        <v>8.2029378E-2</v>
      </c>
      <c r="G9">
        <v>1</v>
      </c>
    </row>
    <row r="10" spans="1:7" x14ac:dyDescent="0.2">
      <c r="A10" t="s">
        <v>72</v>
      </c>
      <c r="B10" t="s">
        <v>775</v>
      </c>
      <c r="C10" t="s">
        <v>775</v>
      </c>
      <c r="D10" t="s">
        <v>978</v>
      </c>
      <c r="E10">
        <v>0.2089</v>
      </c>
      <c r="F10">
        <v>1.0209305E-2</v>
      </c>
      <c r="G10">
        <v>0</v>
      </c>
    </row>
    <row r="11" spans="1:7" x14ac:dyDescent="0.2">
      <c r="A11" t="s">
        <v>72</v>
      </c>
      <c r="B11" t="s">
        <v>775</v>
      </c>
      <c r="C11" t="s">
        <v>775</v>
      </c>
      <c r="D11" t="s">
        <v>977</v>
      </c>
      <c r="E11">
        <v>0.20480000000000001</v>
      </c>
      <c r="F11">
        <v>1.3972739E-2</v>
      </c>
      <c r="G11">
        <v>0</v>
      </c>
    </row>
    <row r="12" spans="1:7" x14ac:dyDescent="0.2">
      <c r="A12" t="s">
        <v>77</v>
      </c>
      <c r="B12" t="s">
        <v>775</v>
      </c>
      <c r="C12" t="s">
        <v>775</v>
      </c>
      <c r="D12" t="s">
        <v>975</v>
      </c>
      <c r="E12">
        <v>1.3241000000000001</v>
      </c>
      <c r="F12">
        <v>0.12867711700000001</v>
      </c>
      <c r="G12">
        <v>1</v>
      </c>
    </row>
    <row r="13" spans="1:7" x14ac:dyDescent="0.2">
      <c r="A13" t="s">
        <v>77</v>
      </c>
      <c r="B13" t="s">
        <v>775</v>
      </c>
      <c r="C13" t="s">
        <v>775</v>
      </c>
      <c r="D13" t="s">
        <v>977</v>
      </c>
      <c r="E13">
        <v>0.21060000000000001</v>
      </c>
      <c r="F13">
        <v>1.7447097000000002E-2</v>
      </c>
      <c r="G13">
        <v>0</v>
      </c>
    </row>
    <row r="14" spans="1:7" x14ac:dyDescent="0.2">
      <c r="A14" t="s">
        <v>77</v>
      </c>
      <c r="B14" t="s">
        <v>775</v>
      </c>
      <c r="C14" t="s">
        <v>775</v>
      </c>
      <c r="D14" t="s">
        <v>978</v>
      </c>
      <c r="E14">
        <v>0.20780000000000001</v>
      </c>
      <c r="F14">
        <v>1.2922559E-2</v>
      </c>
      <c r="G14">
        <v>0</v>
      </c>
    </row>
    <row r="15" spans="1:7" x14ac:dyDescent="0.2">
      <c r="A15" t="s">
        <v>112</v>
      </c>
      <c r="B15" t="s">
        <v>775</v>
      </c>
      <c r="C15" t="s">
        <v>775</v>
      </c>
      <c r="D15" t="s">
        <v>975</v>
      </c>
      <c r="E15">
        <v>1.3580666669999999</v>
      </c>
      <c r="F15">
        <v>0.11938570900000001</v>
      </c>
      <c r="G15">
        <v>1</v>
      </c>
    </row>
    <row r="16" spans="1:7" x14ac:dyDescent="0.2">
      <c r="A16" t="s">
        <v>112</v>
      </c>
      <c r="B16" t="s">
        <v>775</v>
      </c>
      <c r="C16" t="s">
        <v>775</v>
      </c>
      <c r="D16" t="s">
        <v>977</v>
      </c>
      <c r="E16">
        <v>0.69769999999999999</v>
      </c>
      <c r="F16">
        <v>4.2079203000000003E-2</v>
      </c>
      <c r="G16">
        <v>1</v>
      </c>
    </row>
    <row r="17" spans="1:7" x14ac:dyDescent="0.2">
      <c r="A17" t="s">
        <v>112</v>
      </c>
      <c r="B17" t="s">
        <v>775</v>
      </c>
      <c r="C17" t="s">
        <v>775</v>
      </c>
      <c r="D17" t="s">
        <v>978</v>
      </c>
      <c r="E17">
        <v>0.22566666699999999</v>
      </c>
      <c r="F17">
        <v>1.3191705999999999E-2</v>
      </c>
      <c r="G17">
        <v>0</v>
      </c>
    </row>
    <row r="18" spans="1:7" x14ac:dyDescent="0.2">
      <c r="A18" t="s">
        <v>116</v>
      </c>
      <c r="B18" t="s">
        <v>775</v>
      </c>
      <c r="C18" t="s">
        <v>775</v>
      </c>
      <c r="D18" t="s">
        <v>975</v>
      </c>
      <c r="E18">
        <v>1.2818666670000001</v>
      </c>
      <c r="F18">
        <v>0.12616148499999999</v>
      </c>
      <c r="G18">
        <v>1</v>
      </c>
    </row>
    <row r="19" spans="1:7" x14ac:dyDescent="0.2">
      <c r="A19" t="s">
        <v>116</v>
      </c>
      <c r="B19" t="s">
        <v>775</v>
      </c>
      <c r="C19" t="s">
        <v>775</v>
      </c>
      <c r="D19" t="s">
        <v>977</v>
      </c>
      <c r="E19">
        <v>0.23503333300000001</v>
      </c>
      <c r="F19">
        <v>2.1309275999999999E-2</v>
      </c>
      <c r="G19">
        <v>1</v>
      </c>
    </row>
    <row r="20" spans="1:7" x14ac:dyDescent="0.2">
      <c r="A20" t="s">
        <v>116</v>
      </c>
      <c r="B20" t="s">
        <v>775</v>
      </c>
      <c r="C20" t="s">
        <v>775</v>
      </c>
      <c r="D20" t="s">
        <v>978</v>
      </c>
      <c r="E20">
        <v>0.19316666699999999</v>
      </c>
      <c r="F20">
        <v>1.7176687999999999E-2</v>
      </c>
      <c r="G20">
        <v>0</v>
      </c>
    </row>
    <row r="21" spans="1:7" x14ac:dyDescent="0.2">
      <c r="A21" t="s">
        <v>52</v>
      </c>
      <c r="B21" t="s">
        <v>627</v>
      </c>
      <c r="C21" t="s">
        <v>984</v>
      </c>
      <c r="D21" t="s">
        <v>975</v>
      </c>
      <c r="E21">
        <v>1.2635833329999999</v>
      </c>
      <c r="F21">
        <v>0.12447226</v>
      </c>
      <c r="G21">
        <v>1</v>
      </c>
    </row>
    <row r="22" spans="1:7" x14ac:dyDescent="0.2">
      <c r="A22" t="s">
        <v>52</v>
      </c>
      <c r="B22" t="s">
        <v>627</v>
      </c>
      <c r="C22" t="s">
        <v>984</v>
      </c>
      <c r="D22" t="s">
        <v>977</v>
      </c>
      <c r="E22">
        <v>1.09945</v>
      </c>
      <c r="F22">
        <v>9.2607017999999999E-2</v>
      </c>
      <c r="G22">
        <v>0</v>
      </c>
    </row>
    <row r="23" spans="1:7" x14ac:dyDescent="0.2">
      <c r="A23" t="s">
        <v>52</v>
      </c>
      <c r="B23" t="s">
        <v>627</v>
      </c>
      <c r="C23" t="s">
        <v>984</v>
      </c>
      <c r="D23" t="s">
        <v>978</v>
      </c>
      <c r="E23">
        <v>0.85208333300000005</v>
      </c>
      <c r="F23">
        <v>6.9127966999999998E-2</v>
      </c>
      <c r="G23">
        <v>0</v>
      </c>
    </row>
    <row r="24" spans="1:7" x14ac:dyDescent="0.2">
      <c r="A24" t="s">
        <v>68</v>
      </c>
      <c r="B24" t="s">
        <v>627</v>
      </c>
      <c r="C24" t="s">
        <v>984</v>
      </c>
      <c r="D24" t="s">
        <v>975</v>
      </c>
      <c r="E24">
        <v>1.282683333</v>
      </c>
      <c r="F24">
        <v>0.117014046</v>
      </c>
      <c r="G24">
        <v>1</v>
      </c>
    </row>
    <row r="25" spans="1:7" x14ac:dyDescent="0.2">
      <c r="A25" t="s">
        <v>68</v>
      </c>
      <c r="B25" t="s">
        <v>627</v>
      </c>
      <c r="C25" t="s">
        <v>984</v>
      </c>
      <c r="D25" t="s">
        <v>977</v>
      </c>
      <c r="E25">
        <v>1.1682999999999999</v>
      </c>
      <c r="F25">
        <v>9.6290968000000005E-2</v>
      </c>
      <c r="G25">
        <v>1</v>
      </c>
    </row>
    <row r="26" spans="1:7" x14ac:dyDescent="0.2">
      <c r="A26" t="s">
        <v>68</v>
      </c>
      <c r="B26" t="s">
        <v>627</v>
      </c>
      <c r="C26" t="s">
        <v>984</v>
      </c>
      <c r="D26" t="s">
        <v>978</v>
      </c>
      <c r="E26">
        <v>1.0116499999999999</v>
      </c>
      <c r="F26">
        <v>7.4334220000000006E-2</v>
      </c>
      <c r="G26">
        <v>1</v>
      </c>
    </row>
    <row r="27" spans="1:7" x14ac:dyDescent="0.2">
      <c r="A27" t="s">
        <v>74</v>
      </c>
      <c r="B27" t="s">
        <v>627</v>
      </c>
      <c r="C27" t="s">
        <v>984</v>
      </c>
      <c r="D27" t="s">
        <v>975</v>
      </c>
      <c r="E27">
        <v>1.0460666670000001</v>
      </c>
      <c r="F27">
        <v>8.082027E-2</v>
      </c>
      <c r="G27">
        <v>1</v>
      </c>
    </row>
    <row r="28" spans="1:7" x14ac:dyDescent="0.2">
      <c r="A28" t="s">
        <v>74</v>
      </c>
      <c r="B28" t="s">
        <v>627</v>
      </c>
      <c r="C28" t="s">
        <v>984</v>
      </c>
      <c r="D28" t="s">
        <v>977</v>
      </c>
      <c r="E28">
        <v>0.78966666699999999</v>
      </c>
      <c r="F28">
        <v>6.8847583000000004E-2</v>
      </c>
      <c r="G28">
        <v>1</v>
      </c>
    </row>
    <row r="29" spans="1:7" x14ac:dyDescent="0.2">
      <c r="A29" t="s">
        <v>74</v>
      </c>
      <c r="B29" t="s">
        <v>627</v>
      </c>
      <c r="C29" t="s">
        <v>984</v>
      </c>
      <c r="D29" t="s">
        <v>978</v>
      </c>
      <c r="E29">
        <v>0.64828333299999996</v>
      </c>
      <c r="F29">
        <v>3.5141282000000003E-2</v>
      </c>
      <c r="G29">
        <v>1</v>
      </c>
    </row>
    <row r="30" spans="1:7" x14ac:dyDescent="0.2">
      <c r="A30" t="s">
        <v>108</v>
      </c>
      <c r="B30" t="s">
        <v>982</v>
      </c>
      <c r="C30" t="s">
        <v>982</v>
      </c>
      <c r="D30" t="s">
        <v>975</v>
      </c>
      <c r="E30">
        <v>1.3096666669999999</v>
      </c>
      <c r="F30">
        <v>0.12254366899999999</v>
      </c>
      <c r="G30">
        <v>1</v>
      </c>
    </row>
    <row r="31" spans="1:7" x14ac:dyDescent="0.2">
      <c r="A31" t="s">
        <v>108</v>
      </c>
      <c r="B31" t="s">
        <v>982</v>
      </c>
      <c r="C31" t="s">
        <v>982</v>
      </c>
      <c r="D31" t="s">
        <v>977</v>
      </c>
      <c r="E31">
        <v>0.54553333299999995</v>
      </c>
      <c r="F31">
        <v>4.6905180999999997E-2</v>
      </c>
      <c r="G31">
        <v>1</v>
      </c>
    </row>
    <row r="32" spans="1:7" x14ac:dyDescent="0.2">
      <c r="A32" t="s">
        <v>108</v>
      </c>
      <c r="B32" t="s">
        <v>982</v>
      </c>
      <c r="C32" t="s">
        <v>982</v>
      </c>
      <c r="D32" t="s">
        <v>978</v>
      </c>
      <c r="E32">
        <v>0.1925</v>
      </c>
      <c r="F32">
        <v>1.0678543E-2</v>
      </c>
      <c r="G32">
        <v>1</v>
      </c>
    </row>
    <row r="33" spans="1:7" x14ac:dyDescent="0.2">
      <c r="A33" t="s">
        <v>50</v>
      </c>
      <c r="B33" t="s">
        <v>628</v>
      </c>
      <c r="C33" t="s">
        <v>982</v>
      </c>
      <c r="D33" t="s">
        <v>975</v>
      </c>
      <c r="E33">
        <v>1.4112</v>
      </c>
      <c r="F33">
        <v>0.123370009</v>
      </c>
      <c r="G33">
        <v>1</v>
      </c>
    </row>
    <row r="34" spans="1:7" x14ac:dyDescent="0.2">
      <c r="A34" t="s">
        <v>50</v>
      </c>
      <c r="B34" t="s">
        <v>628</v>
      </c>
      <c r="C34" t="s">
        <v>982</v>
      </c>
      <c r="D34" t="s">
        <v>977</v>
      </c>
      <c r="E34">
        <v>0.51180000000000003</v>
      </c>
      <c r="F34">
        <v>2.5864899E-2</v>
      </c>
      <c r="G34">
        <v>1</v>
      </c>
    </row>
    <row r="35" spans="1:7" x14ac:dyDescent="0.2">
      <c r="A35" t="s">
        <v>50</v>
      </c>
      <c r="B35" t="s">
        <v>628</v>
      </c>
      <c r="C35" t="s">
        <v>982</v>
      </c>
      <c r="D35" t="s">
        <v>978</v>
      </c>
      <c r="E35">
        <v>0.27633333300000001</v>
      </c>
      <c r="F35">
        <v>2.0418873000000001E-2</v>
      </c>
      <c r="G35">
        <v>0</v>
      </c>
    </row>
    <row r="36" spans="1:7" x14ac:dyDescent="0.2">
      <c r="A36" t="s">
        <v>51</v>
      </c>
      <c r="B36" t="s">
        <v>628</v>
      </c>
      <c r="C36" t="s">
        <v>982</v>
      </c>
      <c r="D36" t="s">
        <v>975</v>
      </c>
      <c r="E36">
        <v>1.411966667</v>
      </c>
      <c r="F36">
        <v>0.12985374799999999</v>
      </c>
      <c r="G36">
        <v>1</v>
      </c>
    </row>
    <row r="37" spans="1:7" x14ac:dyDescent="0.2">
      <c r="A37" t="s">
        <v>51</v>
      </c>
      <c r="B37" t="s">
        <v>628</v>
      </c>
      <c r="C37" t="s">
        <v>982</v>
      </c>
      <c r="D37" t="s">
        <v>977</v>
      </c>
      <c r="E37">
        <v>0.31453333300000003</v>
      </c>
      <c r="F37">
        <v>2.3713674000000001E-2</v>
      </c>
      <c r="G37">
        <v>0</v>
      </c>
    </row>
    <row r="38" spans="1:7" x14ac:dyDescent="0.2">
      <c r="A38" t="s">
        <v>51</v>
      </c>
      <c r="B38" t="s">
        <v>628</v>
      </c>
      <c r="C38" t="s">
        <v>982</v>
      </c>
      <c r="D38" t="s">
        <v>978</v>
      </c>
      <c r="E38">
        <v>0.24476666699999999</v>
      </c>
      <c r="F38">
        <v>2.6267958000000001E-2</v>
      </c>
      <c r="G38">
        <v>0</v>
      </c>
    </row>
    <row r="39" spans="1:7" x14ac:dyDescent="0.2">
      <c r="A39" t="s">
        <v>121</v>
      </c>
      <c r="B39" t="s">
        <v>628</v>
      </c>
      <c r="C39" t="s">
        <v>982</v>
      </c>
      <c r="D39" t="s">
        <v>975</v>
      </c>
      <c r="E39">
        <v>1.3302666670000001</v>
      </c>
      <c r="F39">
        <v>0.128537608</v>
      </c>
      <c r="G39">
        <v>1</v>
      </c>
    </row>
    <row r="40" spans="1:7" x14ac:dyDescent="0.2">
      <c r="A40" t="s">
        <v>121</v>
      </c>
      <c r="B40" t="s">
        <v>628</v>
      </c>
      <c r="C40" t="s">
        <v>982</v>
      </c>
      <c r="D40" t="s">
        <v>977</v>
      </c>
      <c r="E40">
        <v>0.27623333300000003</v>
      </c>
      <c r="F40">
        <v>2.6531302999999999E-2</v>
      </c>
      <c r="G40">
        <v>0</v>
      </c>
    </row>
    <row r="41" spans="1:7" x14ac:dyDescent="0.2">
      <c r="A41" t="s">
        <v>121</v>
      </c>
      <c r="B41" t="s">
        <v>628</v>
      </c>
      <c r="C41" t="s">
        <v>982</v>
      </c>
      <c r="D41" t="s">
        <v>978</v>
      </c>
      <c r="E41">
        <v>0.20093333299999999</v>
      </c>
      <c r="F41">
        <v>1.0597271E-2</v>
      </c>
      <c r="G41">
        <v>0</v>
      </c>
    </row>
    <row r="42" spans="1:7" x14ac:dyDescent="0.2">
      <c r="A42" t="s">
        <v>53</v>
      </c>
      <c r="B42" t="s">
        <v>628</v>
      </c>
      <c r="C42" t="s">
        <v>982</v>
      </c>
      <c r="D42" t="s">
        <v>975</v>
      </c>
      <c r="E42">
        <v>0.84050000000000002</v>
      </c>
      <c r="F42">
        <v>8.0600457E-2</v>
      </c>
      <c r="G42">
        <v>1</v>
      </c>
    </row>
    <row r="43" spans="1:7" x14ac:dyDescent="0.2">
      <c r="A43" t="s">
        <v>53</v>
      </c>
      <c r="B43" t="s">
        <v>628</v>
      </c>
      <c r="C43" t="s">
        <v>982</v>
      </c>
      <c r="D43" t="s">
        <v>977</v>
      </c>
      <c r="E43">
        <v>0.80646666700000003</v>
      </c>
      <c r="F43">
        <v>6.5801741999999996E-2</v>
      </c>
      <c r="G43">
        <v>1</v>
      </c>
    </row>
    <row r="44" spans="1:7" x14ac:dyDescent="0.2">
      <c r="A44" t="s">
        <v>53</v>
      </c>
      <c r="B44" t="s">
        <v>628</v>
      </c>
      <c r="C44" t="s">
        <v>982</v>
      </c>
      <c r="D44" t="s">
        <v>978</v>
      </c>
      <c r="E44">
        <v>0.34493333300000001</v>
      </c>
      <c r="F44">
        <v>2.2293696000000002E-2</v>
      </c>
      <c r="G44">
        <v>0</v>
      </c>
    </row>
    <row r="45" spans="1:7" x14ac:dyDescent="0.2">
      <c r="A45" t="s">
        <v>54</v>
      </c>
      <c r="B45" t="s">
        <v>628</v>
      </c>
      <c r="C45" t="s">
        <v>982</v>
      </c>
      <c r="D45" t="s">
        <v>975</v>
      </c>
      <c r="E45">
        <v>1.318733333</v>
      </c>
      <c r="F45">
        <v>0.123854239</v>
      </c>
      <c r="G45">
        <v>1</v>
      </c>
    </row>
    <row r="46" spans="1:7" x14ac:dyDescent="0.2">
      <c r="A46" t="s">
        <v>54</v>
      </c>
      <c r="B46" t="s">
        <v>628</v>
      </c>
      <c r="C46" t="s">
        <v>982</v>
      </c>
      <c r="D46" t="s">
        <v>977</v>
      </c>
      <c r="E46">
        <v>0.524466667</v>
      </c>
      <c r="F46">
        <v>3.5100633999999999E-2</v>
      </c>
      <c r="G46">
        <v>1</v>
      </c>
    </row>
    <row r="47" spans="1:7" x14ac:dyDescent="0.2">
      <c r="A47" t="s">
        <v>54</v>
      </c>
      <c r="B47" t="s">
        <v>628</v>
      </c>
      <c r="C47" t="s">
        <v>982</v>
      </c>
      <c r="D47" t="s">
        <v>978</v>
      </c>
      <c r="E47">
        <v>0.18956666699999999</v>
      </c>
      <c r="F47">
        <v>1.6962387999999998E-2</v>
      </c>
      <c r="G47">
        <v>0</v>
      </c>
    </row>
    <row r="48" spans="1:7" x14ac:dyDescent="0.2">
      <c r="A48" t="s">
        <v>69</v>
      </c>
      <c r="B48" t="s">
        <v>628</v>
      </c>
      <c r="C48" t="s">
        <v>982</v>
      </c>
      <c r="D48" t="s">
        <v>975</v>
      </c>
      <c r="E48">
        <v>1.2973333330000001</v>
      </c>
      <c r="F48">
        <v>0.12605561700000001</v>
      </c>
      <c r="G48">
        <v>1</v>
      </c>
    </row>
    <row r="49" spans="1:7" x14ac:dyDescent="0.2">
      <c r="A49" t="s">
        <v>69</v>
      </c>
      <c r="B49" t="s">
        <v>628</v>
      </c>
      <c r="C49" t="s">
        <v>982</v>
      </c>
      <c r="D49" t="s">
        <v>977</v>
      </c>
      <c r="E49">
        <v>0.40710000000000002</v>
      </c>
      <c r="F49">
        <v>3.3575718999999997E-2</v>
      </c>
      <c r="G49">
        <v>1</v>
      </c>
    </row>
    <row r="50" spans="1:7" x14ac:dyDescent="0.2">
      <c r="A50" t="s">
        <v>69</v>
      </c>
      <c r="B50" t="s">
        <v>628</v>
      </c>
      <c r="C50" t="s">
        <v>982</v>
      </c>
      <c r="D50" t="s">
        <v>978</v>
      </c>
      <c r="E50">
        <v>0.19800000000000001</v>
      </c>
      <c r="F50">
        <v>7.9982390000000007E-3</v>
      </c>
      <c r="G50">
        <v>0</v>
      </c>
    </row>
    <row r="51" spans="1:7" x14ac:dyDescent="0.2">
      <c r="A51" t="s">
        <v>986</v>
      </c>
      <c r="B51" t="s">
        <v>628</v>
      </c>
      <c r="C51" t="s">
        <v>982</v>
      </c>
      <c r="D51" t="s">
        <v>975</v>
      </c>
      <c r="E51">
        <v>1.2875000000000001</v>
      </c>
      <c r="F51">
        <v>0.117151806</v>
      </c>
      <c r="G51">
        <v>1</v>
      </c>
    </row>
    <row r="52" spans="1:7" x14ac:dyDescent="0.2">
      <c r="A52" t="s">
        <v>986</v>
      </c>
      <c r="B52" t="s">
        <v>628</v>
      </c>
      <c r="C52" t="s">
        <v>982</v>
      </c>
      <c r="D52" t="s">
        <v>977</v>
      </c>
      <c r="E52">
        <v>0.2858</v>
      </c>
      <c r="F52">
        <v>1.8834623000000002E-2</v>
      </c>
      <c r="G52">
        <v>0</v>
      </c>
    </row>
    <row r="53" spans="1:7" x14ac:dyDescent="0.2">
      <c r="A53" t="s">
        <v>986</v>
      </c>
      <c r="B53" t="s">
        <v>628</v>
      </c>
      <c r="C53" t="s">
        <v>982</v>
      </c>
      <c r="D53" t="s">
        <v>978</v>
      </c>
      <c r="E53">
        <v>0.20710000000000001</v>
      </c>
      <c r="F53">
        <v>4.9229920000000002E-3</v>
      </c>
      <c r="G53">
        <v>0</v>
      </c>
    </row>
    <row r="54" spans="1:7" x14ac:dyDescent="0.2">
      <c r="A54" t="s">
        <v>70</v>
      </c>
      <c r="B54" t="s">
        <v>628</v>
      </c>
      <c r="C54" t="s">
        <v>982</v>
      </c>
      <c r="D54" t="s">
        <v>975</v>
      </c>
      <c r="E54">
        <v>1.3191999999999999</v>
      </c>
      <c r="F54">
        <v>0.11971333200000001</v>
      </c>
      <c r="G54">
        <v>1</v>
      </c>
    </row>
    <row r="55" spans="1:7" x14ac:dyDescent="0.2">
      <c r="A55" t="s">
        <v>70</v>
      </c>
      <c r="B55" t="s">
        <v>628</v>
      </c>
      <c r="C55" t="s">
        <v>982</v>
      </c>
      <c r="D55" t="s">
        <v>977</v>
      </c>
      <c r="E55">
        <v>0.72340000000000004</v>
      </c>
      <c r="F55">
        <v>4.1929507999999997E-2</v>
      </c>
      <c r="G55">
        <v>1</v>
      </c>
    </row>
    <row r="56" spans="1:7" x14ac:dyDescent="0.2">
      <c r="A56" t="s">
        <v>70</v>
      </c>
      <c r="B56" t="s">
        <v>628</v>
      </c>
      <c r="C56" t="s">
        <v>982</v>
      </c>
      <c r="D56" t="s">
        <v>978</v>
      </c>
      <c r="E56">
        <v>0.22133333299999999</v>
      </c>
      <c r="F56">
        <v>1.3539638999999999E-2</v>
      </c>
      <c r="G56">
        <v>0</v>
      </c>
    </row>
    <row r="57" spans="1:7" x14ac:dyDescent="0.2">
      <c r="A57" t="s">
        <v>987</v>
      </c>
      <c r="B57" t="s">
        <v>628</v>
      </c>
      <c r="C57" t="s">
        <v>982</v>
      </c>
      <c r="D57" t="s">
        <v>975</v>
      </c>
      <c r="E57">
        <v>1.3302</v>
      </c>
      <c r="F57">
        <v>0.13266061800000001</v>
      </c>
      <c r="G57">
        <v>1</v>
      </c>
    </row>
    <row r="58" spans="1:7" x14ac:dyDescent="0.2">
      <c r="A58" t="s">
        <v>987</v>
      </c>
      <c r="B58" t="s">
        <v>628</v>
      </c>
      <c r="C58" t="s">
        <v>982</v>
      </c>
      <c r="D58" t="s">
        <v>977</v>
      </c>
      <c r="E58">
        <v>0.3327</v>
      </c>
      <c r="F58">
        <v>3.3830285000000002E-2</v>
      </c>
      <c r="G58">
        <v>0</v>
      </c>
    </row>
    <row r="59" spans="1:7" x14ac:dyDescent="0.2">
      <c r="A59" t="s">
        <v>987</v>
      </c>
      <c r="B59" t="s">
        <v>628</v>
      </c>
      <c r="C59" t="s">
        <v>982</v>
      </c>
      <c r="D59" t="s">
        <v>978</v>
      </c>
      <c r="E59">
        <v>0.1953</v>
      </c>
      <c r="F59">
        <v>2.0112728999999999E-2</v>
      </c>
      <c r="G59">
        <v>0</v>
      </c>
    </row>
    <row r="60" spans="1:7" x14ac:dyDescent="0.2">
      <c r="A60" t="s">
        <v>988</v>
      </c>
      <c r="B60" t="s">
        <v>628</v>
      </c>
      <c r="C60" t="s">
        <v>982</v>
      </c>
      <c r="D60" t="s">
        <v>975</v>
      </c>
      <c r="E60">
        <v>1.2999666670000001</v>
      </c>
      <c r="F60">
        <v>0.13416262400000001</v>
      </c>
      <c r="G60">
        <v>1</v>
      </c>
    </row>
    <row r="61" spans="1:7" x14ac:dyDescent="0.2">
      <c r="A61" t="s">
        <v>988</v>
      </c>
      <c r="B61" t="s">
        <v>628</v>
      </c>
      <c r="C61" t="s">
        <v>982</v>
      </c>
      <c r="D61" t="s">
        <v>977</v>
      </c>
      <c r="E61">
        <v>0.28189999999999998</v>
      </c>
      <c r="F61">
        <v>2.5125848999999999E-2</v>
      </c>
      <c r="G61">
        <v>0</v>
      </c>
    </row>
    <row r="62" spans="1:7" x14ac:dyDescent="0.2">
      <c r="A62" t="s">
        <v>988</v>
      </c>
      <c r="B62" t="s">
        <v>628</v>
      </c>
      <c r="C62" t="s">
        <v>982</v>
      </c>
      <c r="D62" t="s">
        <v>978</v>
      </c>
      <c r="E62">
        <v>0.19323333300000001</v>
      </c>
      <c r="F62">
        <v>1.8510005E-2</v>
      </c>
      <c r="G62">
        <v>0</v>
      </c>
    </row>
    <row r="63" spans="1:7" x14ac:dyDescent="0.2">
      <c r="A63" t="s">
        <v>73</v>
      </c>
      <c r="B63" t="s">
        <v>628</v>
      </c>
      <c r="C63" t="s">
        <v>982</v>
      </c>
      <c r="D63" t="s">
        <v>975</v>
      </c>
      <c r="E63">
        <v>1.2987</v>
      </c>
      <c r="F63">
        <v>0.108920173</v>
      </c>
      <c r="G63">
        <v>1</v>
      </c>
    </row>
    <row r="64" spans="1:7" x14ac:dyDescent="0.2">
      <c r="A64" t="s">
        <v>73</v>
      </c>
      <c r="B64" t="s">
        <v>628</v>
      </c>
      <c r="C64" t="s">
        <v>982</v>
      </c>
      <c r="D64" t="s">
        <v>977</v>
      </c>
      <c r="E64">
        <v>0.3866</v>
      </c>
      <c r="F64">
        <v>1.5437263999999999E-2</v>
      </c>
      <c r="G64">
        <v>1</v>
      </c>
    </row>
    <row r="65" spans="1:7" x14ac:dyDescent="0.2">
      <c r="A65" t="s">
        <v>73</v>
      </c>
      <c r="B65" t="s">
        <v>628</v>
      </c>
      <c r="C65" t="s">
        <v>982</v>
      </c>
      <c r="D65" t="s">
        <v>978</v>
      </c>
      <c r="E65">
        <v>0.225533333</v>
      </c>
      <c r="F65">
        <v>1.3150406E-2</v>
      </c>
      <c r="G65">
        <v>0</v>
      </c>
    </row>
    <row r="66" spans="1:7" x14ac:dyDescent="0.2">
      <c r="A66" t="s">
        <v>59</v>
      </c>
      <c r="B66" t="s">
        <v>815</v>
      </c>
      <c r="C66" t="s">
        <v>982</v>
      </c>
      <c r="D66" t="s">
        <v>975</v>
      </c>
      <c r="E66">
        <v>1.352633333</v>
      </c>
      <c r="F66">
        <v>0.129905572</v>
      </c>
      <c r="G66">
        <v>1</v>
      </c>
    </row>
    <row r="67" spans="1:7" x14ac:dyDescent="0.2">
      <c r="A67" t="s">
        <v>59</v>
      </c>
      <c r="B67" t="s">
        <v>815</v>
      </c>
      <c r="C67" t="s">
        <v>982</v>
      </c>
      <c r="D67" t="s">
        <v>977</v>
      </c>
      <c r="E67">
        <v>0.39050000000000001</v>
      </c>
      <c r="F67">
        <v>2.5846877000000001E-2</v>
      </c>
      <c r="G67">
        <v>1</v>
      </c>
    </row>
    <row r="68" spans="1:7" x14ac:dyDescent="0.2">
      <c r="A68" t="s">
        <v>59</v>
      </c>
      <c r="B68" t="s">
        <v>815</v>
      </c>
      <c r="C68" t="s">
        <v>982</v>
      </c>
      <c r="D68" t="s">
        <v>978</v>
      </c>
      <c r="E68">
        <v>0.19719999999999999</v>
      </c>
      <c r="F68">
        <v>1.2878697E-2</v>
      </c>
      <c r="G68">
        <v>0</v>
      </c>
    </row>
    <row r="69" spans="1:7" x14ac:dyDescent="0.2">
      <c r="A69" t="s">
        <v>60</v>
      </c>
      <c r="B69" t="s">
        <v>815</v>
      </c>
      <c r="C69" t="s">
        <v>982</v>
      </c>
      <c r="D69" t="s">
        <v>975</v>
      </c>
      <c r="E69">
        <v>0.77315</v>
      </c>
      <c r="F69">
        <v>7.0437082999999998E-2</v>
      </c>
      <c r="G69">
        <v>1</v>
      </c>
    </row>
    <row r="70" spans="1:7" x14ac:dyDescent="0.2">
      <c r="A70" t="s">
        <v>60</v>
      </c>
      <c r="B70" t="s">
        <v>815</v>
      </c>
      <c r="C70" t="s">
        <v>982</v>
      </c>
      <c r="D70" t="s">
        <v>977</v>
      </c>
      <c r="E70">
        <v>0.77263333300000003</v>
      </c>
      <c r="F70">
        <v>6.8541546999999994E-2</v>
      </c>
      <c r="G70">
        <v>1</v>
      </c>
    </row>
    <row r="71" spans="1:7" x14ac:dyDescent="0.2">
      <c r="A71" t="s">
        <v>60</v>
      </c>
      <c r="B71" t="s">
        <v>815</v>
      </c>
      <c r="C71" t="s">
        <v>982</v>
      </c>
      <c r="D71" t="s">
        <v>978</v>
      </c>
      <c r="E71">
        <v>0.23624999999999999</v>
      </c>
      <c r="F71">
        <v>1.9549105000000001E-2</v>
      </c>
      <c r="G71">
        <v>0</v>
      </c>
    </row>
    <row r="72" spans="1:7" x14ac:dyDescent="0.2">
      <c r="A72" t="s">
        <v>61</v>
      </c>
      <c r="B72" t="s">
        <v>815</v>
      </c>
      <c r="C72" t="s">
        <v>982</v>
      </c>
      <c r="D72" t="s">
        <v>975</v>
      </c>
      <c r="E72">
        <v>0.91918333299999999</v>
      </c>
      <c r="F72">
        <v>7.8093582999999994E-2</v>
      </c>
      <c r="G72">
        <v>1</v>
      </c>
    </row>
    <row r="73" spans="1:7" x14ac:dyDescent="0.2">
      <c r="A73" t="s">
        <v>61</v>
      </c>
      <c r="B73" t="s">
        <v>815</v>
      </c>
      <c r="C73" t="s">
        <v>982</v>
      </c>
      <c r="D73" t="s">
        <v>977</v>
      </c>
      <c r="E73">
        <v>0.77181666699999996</v>
      </c>
      <c r="F73">
        <v>6.7856375999999996E-2</v>
      </c>
      <c r="G73">
        <v>1</v>
      </c>
    </row>
    <row r="74" spans="1:7" x14ac:dyDescent="0.2">
      <c r="A74" t="s">
        <v>61</v>
      </c>
      <c r="B74" t="s">
        <v>815</v>
      </c>
      <c r="C74" t="s">
        <v>982</v>
      </c>
      <c r="D74" t="s">
        <v>978</v>
      </c>
      <c r="E74">
        <v>0.58203333300000004</v>
      </c>
      <c r="F74">
        <v>3.9467931999999997E-2</v>
      </c>
      <c r="G74">
        <v>1</v>
      </c>
    </row>
    <row r="75" spans="1:7" x14ac:dyDescent="0.2">
      <c r="A75" t="s">
        <v>101</v>
      </c>
      <c r="B75" t="s">
        <v>815</v>
      </c>
      <c r="C75" t="s">
        <v>982</v>
      </c>
      <c r="D75" t="s">
        <v>975</v>
      </c>
      <c r="E75">
        <v>1.3162</v>
      </c>
      <c r="F75">
        <v>0.122086417</v>
      </c>
      <c r="G75">
        <v>1</v>
      </c>
    </row>
    <row r="76" spans="1:7" x14ac:dyDescent="0.2">
      <c r="A76" t="s">
        <v>101</v>
      </c>
      <c r="B76" t="s">
        <v>815</v>
      </c>
      <c r="C76" t="s">
        <v>982</v>
      </c>
      <c r="D76" t="s">
        <v>977</v>
      </c>
      <c r="E76">
        <v>0.56196666699999998</v>
      </c>
      <c r="F76">
        <v>3.4893391000000003E-2</v>
      </c>
      <c r="G76">
        <v>1</v>
      </c>
    </row>
    <row r="77" spans="1:7" x14ac:dyDescent="0.2">
      <c r="A77" t="s">
        <v>101</v>
      </c>
      <c r="B77" t="s">
        <v>815</v>
      </c>
      <c r="C77" t="s">
        <v>982</v>
      </c>
      <c r="D77" t="s">
        <v>978</v>
      </c>
      <c r="E77">
        <v>0.19436666699999999</v>
      </c>
      <c r="F77">
        <v>7.2040790000000004E-3</v>
      </c>
      <c r="G77">
        <v>0</v>
      </c>
    </row>
    <row r="78" spans="1:7" x14ac:dyDescent="0.2">
      <c r="A78" t="s">
        <v>102</v>
      </c>
      <c r="B78" t="s">
        <v>815</v>
      </c>
      <c r="C78" t="s">
        <v>982</v>
      </c>
      <c r="D78" t="s">
        <v>975</v>
      </c>
      <c r="E78">
        <v>1.3297333330000001</v>
      </c>
      <c r="F78">
        <v>0.121169503</v>
      </c>
      <c r="G78">
        <v>1</v>
      </c>
    </row>
    <row r="79" spans="1:7" x14ac:dyDescent="0.2">
      <c r="A79" t="s">
        <v>102</v>
      </c>
      <c r="B79" t="s">
        <v>815</v>
      </c>
      <c r="C79" t="s">
        <v>982</v>
      </c>
      <c r="D79" t="s">
        <v>977</v>
      </c>
      <c r="E79">
        <v>1.0522</v>
      </c>
      <c r="F79">
        <v>7.4169507999999995E-2</v>
      </c>
      <c r="G79">
        <v>1</v>
      </c>
    </row>
    <row r="80" spans="1:7" x14ac:dyDescent="0.2">
      <c r="A80" t="s">
        <v>102</v>
      </c>
      <c r="B80" t="s">
        <v>815</v>
      </c>
      <c r="C80" t="s">
        <v>982</v>
      </c>
      <c r="D80" t="s">
        <v>978</v>
      </c>
      <c r="E80">
        <v>0.200066667</v>
      </c>
      <c r="F80">
        <v>1.2932104E-2</v>
      </c>
      <c r="G80">
        <v>0</v>
      </c>
    </row>
    <row r="81" spans="1:7" x14ac:dyDescent="0.2">
      <c r="A81" t="s">
        <v>103</v>
      </c>
      <c r="B81" t="s">
        <v>815</v>
      </c>
      <c r="C81" t="s">
        <v>982</v>
      </c>
      <c r="D81" t="s">
        <v>975</v>
      </c>
      <c r="E81">
        <v>1.323266667</v>
      </c>
      <c r="F81">
        <v>0.12241737599999999</v>
      </c>
      <c r="G81">
        <v>1</v>
      </c>
    </row>
    <row r="82" spans="1:7" x14ac:dyDescent="0.2">
      <c r="A82" t="s">
        <v>103</v>
      </c>
      <c r="B82" t="s">
        <v>815</v>
      </c>
      <c r="C82" t="s">
        <v>982</v>
      </c>
      <c r="D82" t="s">
        <v>977</v>
      </c>
      <c r="E82">
        <v>0.45316666700000002</v>
      </c>
      <c r="F82">
        <v>2.2111770999999999E-2</v>
      </c>
      <c r="G82">
        <v>1</v>
      </c>
    </row>
    <row r="83" spans="1:7" x14ac:dyDescent="0.2">
      <c r="A83" t="s">
        <v>103</v>
      </c>
      <c r="B83" t="s">
        <v>815</v>
      </c>
      <c r="C83" t="s">
        <v>982</v>
      </c>
      <c r="D83" t="s">
        <v>978</v>
      </c>
      <c r="E83">
        <v>0.206633333</v>
      </c>
      <c r="F83">
        <v>9.4364150000000001E-3</v>
      </c>
      <c r="G83">
        <v>0</v>
      </c>
    </row>
    <row r="84" spans="1:7" x14ac:dyDescent="0.2">
      <c r="A84" t="s">
        <v>104</v>
      </c>
      <c r="B84" t="s">
        <v>815</v>
      </c>
      <c r="C84" t="s">
        <v>982</v>
      </c>
      <c r="D84" t="s">
        <v>975</v>
      </c>
      <c r="E84">
        <v>1.052</v>
      </c>
      <c r="F84">
        <v>0.112807794</v>
      </c>
      <c r="G84">
        <v>1</v>
      </c>
    </row>
    <row r="85" spans="1:7" x14ac:dyDescent="0.2">
      <c r="A85" t="s">
        <v>104</v>
      </c>
      <c r="B85" t="s">
        <v>815</v>
      </c>
      <c r="C85" t="s">
        <v>982</v>
      </c>
      <c r="D85" t="s">
        <v>977</v>
      </c>
      <c r="E85">
        <v>0.212433333</v>
      </c>
      <c r="F85">
        <v>1.3141149E-2</v>
      </c>
      <c r="G85">
        <v>0</v>
      </c>
    </row>
    <row r="86" spans="1:7" x14ac:dyDescent="0.2">
      <c r="A86" t="s">
        <v>104</v>
      </c>
      <c r="B86" t="s">
        <v>815</v>
      </c>
      <c r="C86" t="s">
        <v>982</v>
      </c>
      <c r="D86" t="s">
        <v>978</v>
      </c>
      <c r="E86">
        <v>0.19173333300000001</v>
      </c>
      <c r="F86">
        <v>1.4260205999999999E-2</v>
      </c>
      <c r="G86">
        <v>0</v>
      </c>
    </row>
    <row r="87" spans="1:7" x14ac:dyDescent="0.2">
      <c r="A87" t="s">
        <v>105</v>
      </c>
      <c r="B87" t="s">
        <v>815</v>
      </c>
      <c r="C87" t="s">
        <v>982</v>
      </c>
      <c r="D87" t="s">
        <v>975</v>
      </c>
      <c r="E87">
        <v>1.316666667</v>
      </c>
      <c r="F87">
        <v>0.12395901199999999</v>
      </c>
      <c r="G87">
        <v>1</v>
      </c>
    </row>
    <row r="88" spans="1:7" x14ac:dyDescent="0.2">
      <c r="A88" t="s">
        <v>105</v>
      </c>
      <c r="B88" t="s">
        <v>815</v>
      </c>
      <c r="C88" t="s">
        <v>982</v>
      </c>
      <c r="D88" t="s">
        <v>977</v>
      </c>
      <c r="E88">
        <v>0.33760000000000001</v>
      </c>
      <c r="F88">
        <v>2.5291154E-2</v>
      </c>
      <c r="G88">
        <v>0</v>
      </c>
    </row>
    <row r="89" spans="1:7" x14ac:dyDescent="0.2">
      <c r="A89" t="s">
        <v>105</v>
      </c>
      <c r="B89" t="s">
        <v>815</v>
      </c>
      <c r="C89" t="s">
        <v>982</v>
      </c>
      <c r="D89" t="s">
        <v>978</v>
      </c>
      <c r="E89">
        <v>0.208633333</v>
      </c>
      <c r="F89">
        <v>8.6195309999999997E-3</v>
      </c>
      <c r="G89">
        <v>0</v>
      </c>
    </row>
    <row r="90" spans="1:7" x14ac:dyDescent="0.2">
      <c r="A90" t="s">
        <v>106</v>
      </c>
      <c r="B90" t="s">
        <v>815</v>
      </c>
      <c r="C90" t="s">
        <v>982</v>
      </c>
      <c r="D90" t="s">
        <v>975</v>
      </c>
      <c r="E90">
        <v>1.321266667</v>
      </c>
      <c r="F90">
        <v>0.12586741800000001</v>
      </c>
      <c r="G90">
        <v>1</v>
      </c>
    </row>
    <row r="91" spans="1:7" x14ac:dyDescent="0.2">
      <c r="A91" t="s">
        <v>106</v>
      </c>
      <c r="B91" t="s">
        <v>815</v>
      </c>
      <c r="C91" t="s">
        <v>982</v>
      </c>
      <c r="D91" t="s">
        <v>977</v>
      </c>
      <c r="E91">
        <v>0.27639999999999998</v>
      </c>
      <c r="F91">
        <v>2.2161842000000001E-2</v>
      </c>
      <c r="G91">
        <v>0</v>
      </c>
    </row>
    <row r="92" spans="1:7" x14ac:dyDescent="0.2">
      <c r="A92" t="s">
        <v>106</v>
      </c>
      <c r="B92" t="s">
        <v>815</v>
      </c>
      <c r="C92" t="s">
        <v>982</v>
      </c>
      <c r="D92" t="s">
        <v>978</v>
      </c>
      <c r="E92">
        <v>0.21079999999999999</v>
      </c>
      <c r="F92">
        <v>1.4651897000000001E-2</v>
      </c>
      <c r="G92">
        <v>0</v>
      </c>
    </row>
    <row r="93" spans="1:7" x14ac:dyDescent="0.2">
      <c r="A93" t="s">
        <v>107</v>
      </c>
      <c r="B93" t="s">
        <v>815</v>
      </c>
      <c r="C93" t="s">
        <v>982</v>
      </c>
      <c r="D93" t="s">
        <v>975</v>
      </c>
      <c r="E93">
        <v>1.298533333</v>
      </c>
      <c r="F93">
        <v>0.121818012</v>
      </c>
      <c r="G93">
        <v>1</v>
      </c>
    </row>
    <row r="94" spans="1:7" x14ac:dyDescent="0.2">
      <c r="A94" t="s">
        <v>107</v>
      </c>
      <c r="B94" t="s">
        <v>815</v>
      </c>
      <c r="C94" t="s">
        <v>982</v>
      </c>
      <c r="D94" t="s">
        <v>977</v>
      </c>
      <c r="E94">
        <v>0.30713333300000001</v>
      </c>
      <c r="F94">
        <v>1.1655843000000001E-2</v>
      </c>
      <c r="G94">
        <v>0</v>
      </c>
    </row>
    <row r="95" spans="1:7" x14ac:dyDescent="0.2">
      <c r="A95" t="s">
        <v>107</v>
      </c>
      <c r="B95" t="s">
        <v>815</v>
      </c>
      <c r="C95" t="s">
        <v>982</v>
      </c>
      <c r="D95" t="s">
        <v>978</v>
      </c>
      <c r="E95">
        <v>0.21390000000000001</v>
      </c>
      <c r="F95">
        <v>7.3303450000000003E-3</v>
      </c>
      <c r="G95">
        <v>0</v>
      </c>
    </row>
    <row r="96" spans="1:7" x14ac:dyDescent="0.2">
      <c r="A96" t="s">
        <v>109</v>
      </c>
      <c r="B96" t="s">
        <v>815</v>
      </c>
      <c r="C96" t="s">
        <v>982</v>
      </c>
      <c r="D96" t="s">
        <v>975</v>
      </c>
      <c r="E96">
        <v>1.3129999999999999</v>
      </c>
      <c r="F96">
        <v>0.130424282</v>
      </c>
      <c r="G96">
        <v>1</v>
      </c>
    </row>
    <row r="97" spans="1:7" x14ac:dyDescent="0.2">
      <c r="A97" t="s">
        <v>109</v>
      </c>
      <c r="B97" t="s">
        <v>815</v>
      </c>
      <c r="C97" t="s">
        <v>982</v>
      </c>
      <c r="D97" t="s">
        <v>977</v>
      </c>
      <c r="E97">
        <v>0.43969999999999998</v>
      </c>
      <c r="F97">
        <v>1.6317669999999999E-2</v>
      </c>
      <c r="G97">
        <v>1</v>
      </c>
    </row>
    <row r="98" spans="1:7" x14ac:dyDescent="0.2">
      <c r="A98" t="s">
        <v>109</v>
      </c>
      <c r="B98" t="s">
        <v>815</v>
      </c>
      <c r="C98" t="s">
        <v>982</v>
      </c>
      <c r="D98" t="s">
        <v>978</v>
      </c>
      <c r="E98">
        <v>0.20173333299999999</v>
      </c>
      <c r="F98">
        <v>1.7243603E-2</v>
      </c>
      <c r="G98">
        <v>0</v>
      </c>
    </row>
    <row r="99" spans="1:7" x14ac:dyDescent="0.2">
      <c r="A99" t="s">
        <v>111</v>
      </c>
      <c r="B99" t="s">
        <v>815</v>
      </c>
      <c r="C99" t="s">
        <v>982</v>
      </c>
      <c r="D99" t="s">
        <v>975</v>
      </c>
      <c r="E99">
        <v>1.2995666669999999</v>
      </c>
      <c r="F99">
        <v>0.12086543</v>
      </c>
      <c r="G99">
        <v>1</v>
      </c>
    </row>
    <row r="100" spans="1:7" x14ac:dyDescent="0.2">
      <c r="A100" t="s">
        <v>111</v>
      </c>
      <c r="B100" t="s">
        <v>815</v>
      </c>
      <c r="C100" t="s">
        <v>982</v>
      </c>
      <c r="D100" t="s">
        <v>977</v>
      </c>
      <c r="E100">
        <v>0.244933333</v>
      </c>
      <c r="F100">
        <v>2.4429269999999999E-2</v>
      </c>
      <c r="G100">
        <v>0</v>
      </c>
    </row>
    <row r="101" spans="1:7" x14ac:dyDescent="0.2">
      <c r="A101" t="s">
        <v>111</v>
      </c>
      <c r="B101" t="s">
        <v>815</v>
      </c>
      <c r="C101" t="s">
        <v>982</v>
      </c>
      <c r="D101" t="s">
        <v>978</v>
      </c>
      <c r="E101">
        <v>0.21886666699999999</v>
      </c>
      <c r="F101">
        <v>8.6707869999999992E-3</v>
      </c>
      <c r="G101">
        <v>0</v>
      </c>
    </row>
    <row r="102" spans="1:7" x14ac:dyDescent="0.2">
      <c r="A102" t="s">
        <v>117</v>
      </c>
      <c r="B102" t="s">
        <v>815</v>
      </c>
      <c r="C102" t="s">
        <v>982</v>
      </c>
      <c r="D102" t="s">
        <v>975</v>
      </c>
      <c r="E102">
        <v>1.3023</v>
      </c>
      <c r="F102">
        <v>0.125078825</v>
      </c>
      <c r="G102">
        <v>1</v>
      </c>
    </row>
    <row r="103" spans="1:7" x14ac:dyDescent="0.2">
      <c r="A103" t="s">
        <v>117</v>
      </c>
      <c r="B103" t="s">
        <v>815</v>
      </c>
      <c r="C103" t="s">
        <v>982</v>
      </c>
      <c r="D103" t="s">
        <v>977</v>
      </c>
      <c r="E103">
        <v>0.50176666700000006</v>
      </c>
      <c r="F103">
        <v>2.5921874000000001E-2</v>
      </c>
      <c r="G103">
        <v>1</v>
      </c>
    </row>
    <row r="104" spans="1:7" x14ac:dyDescent="0.2">
      <c r="A104" t="s">
        <v>117</v>
      </c>
      <c r="B104" t="s">
        <v>815</v>
      </c>
      <c r="C104" t="s">
        <v>982</v>
      </c>
      <c r="D104" t="s">
        <v>978</v>
      </c>
      <c r="E104">
        <v>0.19513333299999999</v>
      </c>
      <c r="F104">
        <v>2.1878242999999999E-2</v>
      </c>
      <c r="G104">
        <v>0</v>
      </c>
    </row>
    <row r="105" spans="1:7" x14ac:dyDescent="0.2">
      <c r="A105" t="s">
        <v>989</v>
      </c>
      <c r="B105" t="s">
        <v>631</v>
      </c>
      <c r="C105" t="s">
        <v>984</v>
      </c>
      <c r="D105" t="s">
        <v>975</v>
      </c>
      <c r="E105">
        <v>1.326133333</v>
      </c>
      <c r="F105">
        <v>0.13205403800000001</v>
      </c>
      <c r="G105">
        <v>1</v>
      </c>
    </row>
    <row r="106" spans="1:7" x14ac:dyDescent="0.2">
      <c r="A106" t="s">
        <v>989</v>
      </c>
      <c r="B106" t="s">
        <v>631</v>
      </c>
      <c r="C106" t="s">
        <v>984</v>
      </c>
      <c r="D106" t="s">
        <v>977</v>
      </c>
      <c r="E106">
        <v>1.0195666670000001</v>
      </c>
      <c r="F106">
        <v>8.3110055000000002E-2</v>
      </c>
      <c r="G106">
        <v>1</v>
      </c>
    </row>
    <row r="107" spans="1:7" x14ac:dyDescent="0.2">
      <c r="A107" t="s">
        <v>989</v>
      </c>
      <c r="B107" t="s">
        <v>631</v>
      </c>
      <c r="C107" t="s">
        <v>984</v>
      </c>
      <c r="D107" t="s">
        <v>978</v>
      </c>
      <c r="E107">
        <v>0.42796666700000002</v>
      </c>
      <c r="F107">
        <v>2.8614560000000001E-2</v>
      </c>
      <c r="G107">
        <v>1</v>
      </c>
    </row>
    <row r="108" spans="1:7" x14ac:dyDescent="0.2">
      <c r="A108" t="s">
        <v>990</v>
      </c>
      <c r="B108" t="s">
        <v>631</v>
      </c>
      <c r="C108" t="s">
        <v>984</v>
      </c>
      <c r="D108" t="s">
        <v>975</v>
      </c>
      <c r="E108">
        <v>1.3075666669999999</v>
      </c>
      <c r="F108">
        <v>0.14248356000000001</v>
      </c>
      <c r="G108">
        <v>1</v>
      </c>
    </row>
    <row r="109" spans="1:7" x14ac:dyDescent="0.2">
      <c r="A109" t="s">
        <v>990</v>
      </c>
      <c r="B109" t="s">
        <v>631</v>
      </c>
      <c r="C109" t="s">
        <v>984</v>
      </c>
      <c r="D109" t="s">
        <v>977</v>
      </c>
      <c r="E109">
        <v>0.72</v>
      </c>
      <c r="F109">
        <v>5.2032019999999998E-2</v>
      </c>
      <c r="G109">
        <v>1</v>
      </c>
    </row>
    <row r="110" spans="1:7" x14ac:dyDescent="0.2">
      <c r="A110" t="s">
        <v>990</v>
      </c>
      <c r="B110" t="s">
        <v>631</v>
      </c>
      <c r="C110" t="s">
        <v>984</v>
      </c>
      <c r="D110" t="s">
        <v>978</v>
      </c>
      <c r="E110">
        <v>0.226266667</v>
      </c>
      <c r="F110">
        <v>2.5362920000000001E-2</v>
      </c>
      <c r="G110">
        <v>0</v>
      </c>
    </row>
    <row r="111" spans="1:7" x14ac:dyDescent="0.2">
      <c r="A111" t="s">
        <v>991</v>
      </c>
      <c r="B111" t="s">
        <v>631</v>
      </c>
      <c r="C111" t="s">
        <v>984</v>
      </c>
      <c r="D111" t="s">
        <v>975</v>
      </c>
      <c r="E111">
        <v>1.0270999999999999</v>
      </c>
      <c r="F111">
        <v>8.8069627999999997E-2</v>
      </c>
      <c r="G111">
        <v>1</v>
      </c>
    </row>
    <row r="112" spans="1:7" x14ac:dyDescent="0.2">
      <c r="A112" t="s">
        <v>991</v>
      </c>
      <c r="B112" t="s">
        <v>631</v>
      </c>
      <c r="C112" t="s">
        <v>984</v>
      </c>
      <c r="D112" t="s">
        <v>977</v>
      </c>
      <c r="E112">
        <v>0.92791666699999997</v>
      </c>
      <c r="F112">
        <v>8.5326086999999995E-2</v>
      </c>
      <c r="G112">
        <v>1</v>
      </c>
    </row>
    <row r="113" spans="1:7" x14ac:dyDescent="0.2">
      <c r="A113" t="s">
        <v>991</v>
      </c>
      <c r="B113" t="s">
        <v>631</v>
      </c>
      <c r="C113" t="s">
        <v>984</v>
      </c>
      <c r="D113" t="s">
        <v>978</v>
      </c>
      <c r="E113">
        <v>0.71718333300000003</v>
      </c>
      <c r="F113">
        <v>6.0364768999999999E-2</v>
      </c>
      <c r="G113">
        <v>1</v>
      </c>
    </row>
    <row r="114" spans="1:7" x14ac:dyDescent="0.2">
      <c r="A114" t="s">
        <v>992</v>
      </c>
      <c r="B114" t="s">
        <v>631</v>
      </c>
      <c r="C114" t="s">
        <v>984</v>
      </c>
      <c r="D114" t="s">
        <v>975</v>
      </c>
      <c r="E114">
        <v>1.3699333330000001</v>
      </c>
      <c r="F114">
        <v>0.131389278</v>
      </c>
      <c r="G114">
        <v>1</v>
      </c>
    </row>
    <row r="115" spans="1:7" x14ac:dyDescent="0.2">
      <c r="A115" t="s">
        <v>992</v>
      </c>
      <c r="B115" t="s">
        <v>631</v>
      </c>
      <c r="C115" t="s">
        <v>984</v>
      </c>
      <c r="D115" t="s">
        <v>977</v>
      </c>
      <c r="E115">
        <v>0.82726666699999996</v>
      </c>
      <c r="F115">
        <v>4.6377808999999999E-2</v>
      </c>
      <c r="G115">
        <v>1</v>
      </c>
    </row>
    <row r="116" spans="1:7" x14ac:dyDescent="0.2">
      <c r="A116" t="s">
        <v>992</v>
      </c>
      <c r="B116" t="s">
        <v>631</v>
      </c>
      <c r="C116" t="s">
        <v>984</v>
      </c>
      <c r="D116" t="s">
        <v>978</v>
      </c>
      <c r="E116">
        <v>0.25923333300000001</v>
      </c>
      <c r="F116">
        <v>2.2838844000000001E-2</v>
      </c>
      <c r="G116">
        <v>0</v>
      </c>
    </row>
    <row r="117" spans="1:7" x14ac:dyDescent="0.2">
      <c r="A117" t="s">
        <v>114</v>
      </c>
      <c r="B117" t="s">
        <v>631</v>
      </c>
      <c r="C117" t="s">
        <v>984</v>
      </c>
      <c r="D117" t="s">
        <v>975</v>
      </c>
      <c r="E117">
        <v>1.3605666670000001</v>
      </c>
      <c r="F117">
        <v>0.119708327</v>
      </c>
      <c r="G117">
        <v>1</v>
      </c>
    </row>
    <row r="118" spans="1:7" x14ac:dyDescent="0.2">
      <c r="A118" t="s">
        <v>114</v>
      </c>
      <c r="B118" t="s">
        <v>631</v>
      </c>
      <c r="C118" t="s">
        <v>984</v>
      </c>
      <c r="D118" t="s">
        <v>977</v>
      </c>
      <c r="E118">
        <v>0.31653333299999997</v>
      </c>
      <c r="F118">
        <v>2.9209915999999999E-2</v>
      </c>
      <c r="G118">
        <v>0</v>
      </c>
    </row>
    <row r="119" spans="1:7" x14ac:dyDescent="0.2">
      <c r="A119" t="s">
        <v>114</v>
      </c>
      <c r="B119" t="s">
        <v>631</v>
      </c>
      <c r="C119" t="s">
        <v>984</v>
      </c>
      <c r="D119" t="s">
        <v>978</v>
      </c>
      <c r="E119">
        <v>0.20580000000000001</v>
      </c>
      <c r="F119">
        <v>6.5388240000000004E-3</v>
      </c>
      <c r="G119">
        <v>0</v>
      </c>
    </row>
    <row r="120" spans="1:7" x14ac:dyDescent="0.2">
      <c r="A120" t="s">
        <v>668</v>
      </c>
      <c r="B120" t="s">
        <v>632</v>
      </c>
      <c r="C120" t="s">
        <v>984</v>
      </c>
      <c r="D120" t="s">
        <v>975</v>
      </c>
      <c r="E120">
        <v>1.3993</v>
      </c>
      <c r="F120">
        <v>0.126008015</v>
      </c>
      <c r="G120">
        <v>1</v>
      </c>
    </row>
    <row r="121" spans="1:7" x14ac:dyDescent="0.2">
      <c r="A121" t="s">
        <v>668</v>
      </c>
      <c r="B121" t="s">
        <v>632</v>
      </c>
      <c r="C121" t="s">
        <v>984</v>
      </c>
      <c r="D121" t="s">
        <v>977</v>
      </c>
      <c r="E121">
        <v>0.96020000000000005</v>
      </c>
      <c r="F121">
        <v>5.9332194999999997E-2</v>
      </c>
      <c r="G121">
        <v>1</v>
      </c>
    </row>
    <row r="122" spans="1:7" x14ac:dyDescent="0.2">
      <c r="A122" t="s">
        <v>668</v>
      </c>
      <c r="B122" t="s">
        <v>632</v>
      </c>
      <c r="C122" t="s">
        <v>984</v>
      </c>
      <c r="D122" t="s">
        <v>978</v>
      </c>
      <c r="E122">
        <v>0.29599999999999999</v>
      </c>
      <c r="F122">
        <v>3.3001081000000002E-2</v>
      </c>
      <c r="G122">
        <v>0</v>
      </c>
    </row>
    <row r="123" spans="1:7" x14ac:dyDescent="0.2">
      <c r="A123" t="s">
        <v>49</v>
      </c>
      <c r="B123" t="s">
        <v>632</v>
      </c>
      <c r="C123" t="s">
        <v>984</v>
      </c>
      <c r="D123" t="s">
        <v>975</v>
      </c>
      <c r="E123">
        <v>1.3712</v>
      </c>
      <c r="F123">
        <v>0.13412932399999999</v>
      </c>
      <c r="G123">
        <v>1</v>
      </c>
    </row>
    <row r="124" spans="1:7" x14ac:dyDescent="0.2">
      <c r="A124" t="s">
        <v>49</v>
      </c>
      <c r="B124" t="s">
        <v>632</v>
      </c>
      <c r="C124" t="s">
        <v>984</v>
      </c>
      <c r="D124" t="s">
        <v>977</v>
      </c>
      <c r="E124">
        <v>1.0157666670000001</v>
      </c>
      <c r="F124">
        <v>7.3474359000000003E-2</v>
      </c>
      <c r="G124">
        <v>1</v>
      </c>
    </row>
    <row r="125" spans="1:7" x14ac:dyDescent="0.2">
      <c r="A125" t="s">
        <v>49</v>
      </c>
      <c r="B125" t="s">
        <v>632</v>
      </c>
      <c r="C125" t="s">
        <v>984</v>
      </c>
      <c r="D125" t="s">
        <v>978</v>
      </c>
      <c r="E125">
        <v>0.56553333299999997</v>
      </c>
      <c r="F125">
        <v>4.3284495999999999E-2</v>
      </c>
      <c r="G125">
        <v>1</v>
      </c>
    </row>
    <row r="126" spans="1:7" x14ac:dyDescent="0.2">
      <c r="A126" t="s">
        <v>993</v>
      </c>
      <c r="B126" t="s">
        <v>632</v>
      </c>
      <c r="C126" t="s">
        <v>984</v>
      </c>
      <c r="D126" t="s">
        <v>975</v>
      </c>
      <c r="E126">
        <v>1.324433333</v>
      </c>
      <c r="F126">
        <v>0.126811057</v>
      </c>
      <c r="G126">
        <v>1</v>
      </c>
    </row>
    <row r="127" spans="1:7" x14ac:dyDescent="0.2">
      <c r="A127" t="s">
        <v>993</v>
      </c>
      <c r="B127" t="s">
        <v>632</v>
      </c>
      <c r="C127" t="s">
        <v>984</v>
      </c>
      <c r="D127" t="s">
        <v>977</v>
      </c>
      <c r="E127">
        <v>1.0657333330000001</v>
      </c>
      <c r="F127">
        <v>7.9825267000000005E-2</v>
      </c>
      <c r="G127">
        <v>1</v>
      </c>
    </row>
    <row r="128" spans="1:7" x14ac:dyDescent="0.2">
      <c r="A128" t="s">
        <v>993</v>
      </c>
      <c r="B128" t="s">
        <v>632</v>
      </c>
      <c r="C128" t="s">
        <v>984</v>
      </c>
      <c r="D128" t="s">
        <v>978</v>
      </c>
      <c r="E128">
        <v>0.29499999999999998</v>
      </c>
      <c r="F128">
        <v>2.0591745000000002E-2</v>
      </c>
      <c r="G128">
        <v>0</v>
      </c>
    </row>
    <row r="129" spans="1:7" x14ac:dyDescent="0.2">
      <c r="A129" t="s">
        <v>994</v>
      </c>
      <c r="B129" t="s">
        <v>632</v>
      </c>
      <c r="C129" t="s">
        <v>984</v>
      </c>
      <c r="D129" t="s">
        <v>975</v>
      </c>
      <c r="E129">
        <v>1.288866667</v>
      </c>
      <c r="F129">
        <v>0.13143506799999999</v>
      </c>
      <c r="G129">
        <v>1</v>
      </c>
    </row>
    <row r="130" spans="1:7" x14ac:dyDescent="0.2">
      <c r="A130" t="s">
        <v>994</v>
      </c>
      <c r="B130" t="s">
        <v>632</v>
      </c>
      <c r="C130" t="s">
        <v>984</v>
      </c>
      <c r="D130" t="s">
        <v>977</v>
      </c>
      <c r="E130">
        <v>0.72393333299999996</v>
      </c>
      <c r="F130">
        <v>3.7770518000000003E-2</v>
      </c>
      <c r="G130">
        <v>1</v>
      </c>
    </row>
    <row r="131" spans="1:7" x14ac:dyDescent="0.2">
      <c r="A131" t="s">
        <v>994</v>
      </c>
      <c r="B131" t="s">
        <v>632</v>
      </c>
      <c r="C131" t="s">
        <v>984</v>
      </c>
      <c r="D131" t="s">
        <v>978</v>
      </c>
      <c r="E131">
        <v>0.1888</v>
      </c>
      <c r="F131">
        <v>1.5919949999999999E-2</v>
      </c>
      <c r="G131">
        <v>0</v>
      </c>
    </row>
    <row r="132" spans="1:7" x14ac:dyDescent="0.2">
      <c r="A132" t="s">
        <v>995</v>
      </c>
      <c r="B132" t="s">
        <v>632</v>
      </c>
      <c r="C132" t="s">
        <v>984</v>
      </c>
      <c r="D132" t="s">
        <v>975</v>
      </c>
      <c r="E132">
        <v>1.3015666669999999</v>
      </c>
      <c r="F132">
        <v>0.12923700199999999</v>
      </c>
      <c r="G132">
        <v>1</v>
      </c>
    </row>
    <row r="133" spans="1:7" x14ac:dyDescent="0.2">
      <c r="A133" t="s">
        <v>995</v>
      </c>
      <c r="B133" t="s">
        <v>632</v>
      </c>
      <c r="C133" t="s">
        <v>984</v>
      </c>
      <c r="D133" t="s">
        <v>977</v>
      </c>
      <c r="E133">
        <v>0.60586666700000003</v>
      </c>
      <c r="F133">
        <v>3.1587952000000002E-2</v>
      </c>
      <c r="G133">
        <v>1</v>
      </c>
    </row>
    <row r="134" spans="1:7" x14ac:dyDescent="0.2">
      <c r="A134" t="s">
        <v>995</v>
      </c>
      <c r="B134" t="s">
        <v>632</v>
      </c>
      <c r="C134" t="s">
        <v>984</v>
      </c>
      <c r="D134" t="s">
        <v>978</v>
      </c>
      <c r="E134">
        <v>0.20926666699999999</v>
      </c>
      <c r="F134">
        <v>1.7176969E-2</v>
      </c>
      <c r="G134">
        <v>0</v>
      </c>
    </row>
    <row r="135" spans="1:7" x14ac:dyDescent="0.2">
      <c r="A135" t="s">
        <v>65</v>
      </c>
      <c r="B135" t="s">
        <v>632</v>
      </c>
      <c r="C135" t="s">
        <v>984</v>
      </c>
      <c r="D135" t="s">
        <v>975</v>
      </c>
      <c r="E135">
        <v>1.4146000000000001</v>
      </c>
      <c r="F135">
        <v>0.14412261900000001</v>
      </c>
      <c r="G135">
        <v>1</v>
      </c>
    </row>
    <row r="136" spans="1:7" x14ac:dyDescent="0.2">
      <c r="A136" t="s">
        <v>65</v>
      </c>
      <c r="B136" t="s">
        <v>632</v>
      </c>
      <c r="C136" t="s">
        <v>984</v>
      </c>
      <c r="D136" t="s">
        <v>977</v>
      </c>
      <c r="E136">
        <v>0.74996666700000003</v>
      </c>
      <c r="F136">
        <v>3.2306621000000001E-2</v>
      </c>
      <c r="G136">
        <v>1</v>
      </c>
    </row>
    <row r="137" spans="1:7" x14ac:dyDescent="0.2">
      <c r="A137" t="s">
        <v>65</v>
      </c>
      <c r="B137" t="s">
        <v>632</v>
      </c>
      <c r="C137" t="s">
        <v>984</v>
      </c>
      <c r="D137" t="s">
        <v>978</v>
      </c>
      <c r="E137">
        <v>0.20630000000000001</v>
      </c>
      <c r="F137">
        <v>2.1177326E-2</v>
      </c>
      <c r="G137">
        <v>0</v>
      </c>
    </row>
    <row r="138" spans="1:7" x14ac:dyDescent="0.2">
      <c r="A138" t="s">
        <v>996</v>
      </c>
      <c r="B138" t="s">
        <v>632</v>
      </c>
      <c r="C138" t="s">
        <v>984</v>
      </c>
      <c r="D138" t="s">
        <v>975</v>
      </c>
      <c r="E138">
        <v>1.2953333330000001</v>
      </c>
      <c r="F138">
        <v>0.132516827</v>
      </c>
      <c r="G138">
        <v>1</v>
      </c>
    </row>
    <row r="139" spans="1:7" x14ac:dyDescent="0.2">
      <c r="A139" t="s">
        <v>996</v>
      </c>
      <c r="B139" t="s">
        <v>632</v>
      </c>
      <c r="C139" t="s">
        <v>984</v>
      </c>
      <c r="D139" t="s">
        <v>977</v>
      </c>
      <c r="E139">
        <v>0.85176666700000003</v>
      </c>
      <c r="F139">
        <v>5.6032634999999997E-2</v>
      </c>
      <c r="G139">
        <v>1</v>
      </c>
    </row>
    <row r="140" spans="1:7" x14ac:dyDescent="0.2">
      <c r="A140" t="s">
        <v>996</v>
      </c>
      <c r="B140" t="s">
        <v>632</v>
      </c>
      <c r="C140" t="s">
        <v>984</v>
      </c>
      <c r="D140" t="s">
        <v>978</v>
      </c>
      <c r="E140">
        <v>0.22413333299999999</v>
      </c>
      <c r="F140">
        <v>1.6210074000000001E-2</v>
      </c>
      <c r="G140">
        <v>0</v>
      </c>
    </row>
    <row r="141" spans="1:7" x14ac:dyDescent="0.2">
      <c r="A141" t="s">
        <v>997</v>
      </c>
      <c r="B141" t="s">
        <v>632</v>
      </c>
      <c r="C141" t="s">
        <v>984</v>
      </c>
      <c r="D141" t="s">
        <v>975</v>
      </c>
      <c r="E141">
        <v>1.282866667</v>
      </c>
      <c r="F141">
        <v>0.13296825900000001</v>
      </c>
      <c r="G141">
        <v>1</v>
      </c>
    </row>
    <row r="142" spans="1:7" x14ac:dyDescent="0.2">
      <c r="A142" t="s">
        <v>997</v>
      </c>
      <c r="B142" t="s">
        <v>632</v>
      </c>
      <c r="C142" t="s">
        <v>984</v>
      </c>
      <c r="D142" t="s">
        <v>977</v>
      </c>
      <c r="E142">
        <v>0.74729999999999996</v>
      </c>
      <c r="F142">
        <v>5.2729039999999998E-2</v>
      </c>
      <c r="G142">
        <v>1</v>
      </c>
    </row>
    <row r="143" spans="1:7" x14ac:dyDescent="0.2">
      <c r="A143" t="s">
        <v>997</v>
      </c>
      <c r="B143" t="s">
        <v>632</v>
      </c>
      <c r="C143" t="s">
        <v>984</v>
      </c>
      <c r="D143" t="s">
        <v>978</v>
      </c>
      <c r="E143">
        <v>0.1928</v>
      </c>
      <c r="F143">
        <v>1.8345481E-2</v>
      </c>
      <c r="G143">
        <v>0</v>
      </c>
    </row>
    <row r="144" spans="1:7" x14ac:dyDescent="0.2">
      <c r="A144" t="s">
        <v>118</v>
      </c>
      <c r="B144" t="s">
        <v>633</v>
      </c>
      <c r="C144" t="s">
        <v>984</v>
      </c>
      <c r="D144" t="s">
        <v>975</v>
      </c>
      <c r="E144">
        <v>1.2924</v>
      </c>
      <c r="F144">
        <v>0.130807074</v>
      </c>
      <c r="G144">
        <v>1</v>
      </c>
    </row>
    <row r="145" spans="1:7" x14ac:dyDescent="0.2">
      <c r="A145" t="s">
        <v>118</v>
      </c>
      <c r="B145" t="s">
        <v>633</v>
      </c>
      <c r="C145" t="s">
        <v>984</v>
      </c>
      <c r="D145" t="s">
        <v>977</v>
      </c>
      <c r="E145">
        <v>0.98950000000000005</v>
      </c>
      <c r="F145">
        <v>9.1036618999999999E-2</v>
      </c>
      <c r="G145">
        <v>1</v>
      </c>
    </row>
    <row r="146" spans="1:7" x14ac:dyDescent="0.2">
      <c r="A146" t="s">
        <v>118</v>
      </c>
      <c r="B146" t="s">
        <v>633</v>
      </c>
      <c r="C146" t="s">
        <v>984</v>
      </c>
      <c r="D146" t="s">
        <v>978</v>
      </c>
      <c r="E146">
        <v>0.23730000000000001</v>
      </c>
      <c r="F146">
        <v>1.4000459999999999E-2</v>
      </c>
      <c r="G146">
        <v>0</v>
      </c>
    </row>
    <row r="147" spans="1:7" x14ac:dyDescent="0.2">
      <c r="A147" t="s">
        <v>119</v>
      </c>
      <c r="B147" t="s">
        <v>633</v>
      </c>
      <c r="C147" t="s">
        <v>984</v>
      </c>
      <c r="D147" t="s">
        <v>975</v>
      </c>
      <c r="E147">
        <v>1.3331333329999999</v>
      </c>
      <c r="F147">
        <v>0.14911549499999999</v>
      </c>
      <c r="G147">
        <v>1</v>
      </c>
    </row>
    <row r="148" spans="1:7" x14ac:dyDescent="0.2">
      <c r="A148" t="s">
        <v>119</v>
      </c>
      <c r="B148" t="s">
        <v>633</v>
      </c>
      <c r="C148" t="s">
        <v>984</v>
      </c>
      <c r="D148" t="s">
        <v>977</v>
      </c>
      <c r="E148">
        <v>0.40786666700000002</v>
      </c>
      <c r="F148">
        <v>3.8391805000000001E-2</v>
      </c>
      <c r="G148">
        <v>1</v>
      </c>
    </row>
    <row r="149" spans="1:7" x14ac:dyDescent="0.2">
      <c r="A149" t="s">
        <v>119</v>
      </c>
      <c r="B149" t="s">
        <v>633</v>
      </c>
      <c r="C149" t="s">
        <v>984</v>
      </c>
      <c r="D149" t="s">
        <v>978</v>
      </c>
      <c r="E149">
        <v>0.19466666699999999</v>
      </c>
      <c r="F149">
        <v>1.5323209000000001E-2</v>
      </c>
      <c r="G149">
        <v>0</v>
      </c>
    </row>
    <row r="150" spans="1:7" x14ac:dyDescent="0.2">
      <c r="A150" t="s">
        <v>120</v>
      </c>
      <c r="B150" t="s">
        <v>633</v>
      </c>
      <c r="C150" t="s">
        <v>984</v>
      </c>
      <c r="D150" t="s">
        <v>975</v>
      </c>
      <c r="E150">
        <v>1.3375333330000001</v>
      </c>
      <c r="F150">
        <v>0.13624684500000001</v>
      </c>
      <c r="G150">
        <v>1</v>
      </c>
    </row>
    <row r="151" spans="1:7" x14ac:dyDescent="0.2">
      <c r="A151" t="s">
        <v>120</v>
      </c>
      <c r="B151" t="s">
        <v>633</v>
      </c>
      <c r="C151" t="s">
        <v>984</v>
      </c>
      <c r="D151" t="s">
        <v>977</v>
      </c>
      <c r="E151">
        <v>0.77986666699999996</v>
      </c>
      <c r="F151">
        <v>4.9696483E-2</v>
      </c>
      <c r="G151">
        <v>1</v>
      </c>
    </row>
    <row r="152" spans="1:7" x14ac:dyDescent="0.2">
      <c r="A152" t="s">
        <v>120</v>
      </c>
      <c r="B152" t="s">
        <v>633</v>
      </c>
      <c r="C152" t="s">
        <v>984</v>
      </c>
      <c r="D152" t="s">
        <v>978</v>
      </c>
      <c r="E152">
        <v>0.225833333</v>
      </c>
      <c r="F152">
        <v>1.8440106000000001E-2</v>
      </c>
      <c r="G152">
        <v>0</v>
      </c>
    </row>
    <row r="153" spans="1:7" x14ac:dyDescent="0.2">
      <c r="A153" t="s">
        <v>56</v>
      </c>
      <c r="B153" t="s">
        <v>15</v>
      </c>
      <c r="C153" t="s">
        <v>982</v>
      </c>
      <c r="D153" t="s">
        <v>975</v>
      </c>
      <c r="E153">
        <v>0.87296666700000003</v>
      </c>
      <c r="F153">
        <v>8.3657956000000006E-2</v>
      </c>
      <c r="G153">
        <v>1</v>
      </c>
    </row>
    <row r="154" spans="1:7" x14ac:dyDescent="0.2">
      <c r="A154" t="s">
        <v>56</v>
      </c>
      <c r="B154" t="s">
        <v>15</v>
      </c>
      <c r="C154" t="s">
        <v>982</v>
      </c>
      <c r="D154" t="s">
        <v>977</v>
      </c>
      <c r="E154">
        <v>0.81264999999999998</v>
      </c>
      <c r="F154">
        <v>7.8653081E-2</v>
      </c>
      <c r="G154">
        <v>1</v>
      </c>
    </row>
    <row r="155" spans="1:7" x14ac:dyDescent="0.2">
      <c r="A155" t="s">
        <v>56</v>
      </c>
      <c r="B155" t="s">
        <v>15</v>
      </c>
      <c r="C155" t="s">
        <v>982</v>
      </c>
      <c r="D155" t="s">
        <v>978</v>
      </c>
      <c r="E155">
        <v>0.57626666699999995</v>
      </c>
      <c r="F155">
        <v>3.2218217E-2</v>
      </c>
      <c r="G155">
        <v>1</v>
      </c>
    </row>
    <row r="156" spans="1:7" x14ac:dyDescent="0.2">
      <c r="A156" t="s">
        <v>75</v>
      </c>
      <c r="B156" t="s">
        <v>15</v>
      </c>
      <c r="C156" t="s">
        <v>982</v>
      </c>
      <c r="D156" t="s">
        <v>975</v>
      </c>
      <c r="E156">
        <v>1.3123</v>
      </c>
      <c r="F156">
        <v>0.107788124</v>
      </c>
      <c r="G156">
        <v>1</v>
      </c>
    </row>
    <row r="157" spans="1:7" x14ac:dyDescent="0.2">
      <c r="A157" t="s">
        <v>75</v>
      </c>
      <c r="B157" t="s">
        <v>15</v>
      </c>
      <c r="C157" t="s">
        <v>982</v>
      </c>
      <c r="D157" t="s">
        <v>977</v>
      </c>
      <c r="E157">
        <v>0.61419999999999997</v>
      </c>
      <c r="F157">
        <v>2.6505510999999999E-2</v>
      </c>
      <c r="G157">
        <v>1</v>
      </c>
    </row>
    <row r="158" spans="1:7" x14ac:dyDescent="0.2">
      <c r="A158" t="s">
        <v>75</v>
      </c>
      <c r="B158" t="s">
        <v>15</v>
      </c>
      <c r="C158" t="s">
        <v>982</v>
      </c>
      <c r="D158" t="s">
        <v>978</v>
      </c>
      <c r="E158">
        <v>0.188466667</v>
      </c>
      <c r="F158">
        <v>1.1821936E-2</v>
      </c>
      <c r="G158">
        <v>0</v>
      </c>
    </row>
    <row r="159" spans="1:7" x14ac:dyDescent="0.2">
      <c r="A159" t="s">
        <v>78</v>
      </c>
      <c r="B159" t="s">
        <v>15</v>
      </c>
      <c r="C159" t="s">
        <v>982</v>
      </c>
      <c r="D159" t="s">
        <v>975</v>
      </c>
      <c r="E159">
        <v>1.3056666669999999</v>
      </c>
      <c r="F159">
        <v>0.11879029100000001</v>
      </c>
      <c r="G159">
        <v>1</v>
      </c>
    </row>
    <row r="160" spans="1:7" x14ac:dyDescent="0.2">
      <c r="A160" t="s">
        <v>78</v>
      </c>
      <c r="B160" t="s">
        <v>15</v>
      </c>
      <c r="C160" t="s">
        <v>982</v>
      </c>
      <c r="D160" t="s">
        <v>977</v>
      </c>
      <c r="E160">
        <v>0.398966667</v>
      </c>
      <c r="F160">
        <v>2.2481759E-2</v>
      </c>
      <c r="G160">
        <v>1</v>
      </c>
    </row>
    <row r="161" spans="1:7" x14ac:dyDescent="0.2">
      <c r="A161" t="s">
        <v>78</v>
      </c>
      <c r="B161" t="s">
        <v>15</v>
      </c>
      <c r="C161" t="s">
        <v>982</v>
      </c>
      <c r="D161" t="s">
        <v>978</v>
      </c>
      <c r="E161">
        <v>0.20003333300000001</v>
      </c>
      <c r="F161">
        <v>5.4059499999999996E-3</v>
      </c>
      <c r="G161">
        <v>0</v>
      </c>
    </row>
    <row r="162" spans="1:7" x14ac:dyDescent="0.2">
      <c r="A162" t="s">
        <v>113</v>
      </c>
      <c r="B162" t="s">
        <v>15</v>
      </c>
      <c r="C162" t="s">
        <v>982</v>
      </c>
      <c r="D162" t="s">
        <v>975</v>
      </c>
      <c r="E162">
        <v>1.320133333</v>
      </c>
      <c r="F162">
        <v>0.121720679</v>
      </c>
      <c r="G162">
        <v>1</v>
      </c>
    </row>
    <row r="163" spans="1:7" x14ac:dyDescent="0.2">
      <c r="A163" t="s">
        <v>113</v>
      </c>
      <c r="B163" t="s">
        <v>15</v>
      </c>
      <c r="C163" t="s">
        <v>982</v>
      </c>
      <c r="D163" t="s">
        <v>977</v>
      </c>
      <c r="E163">
        <v>0.31963333300000002</v>
      </c>
      <c r="F163">
        <v>2.2309965000000001E-2</v>
      </c>
      <c r="G163">
        <v>0</v>
      </c>
    </row>
    <row r="164" spans="1:7" x14ac:dyDescent="0.2">
      <c r="A164" t="s">
        <v>113</v>
      </c>
      <c r="B164" t="s">
        <v>15</v>
      </c>
      <c r="C164" t="s">
        <v>982</v>
      </c>
      <c r="D164" t="s">
        <v>978</v>
      </c>
      <c r="E164">
        <v>0.232133333</v>
      </c>
      <c r="F164">
        <v>1.6997445999999999E-2</v>
      </c>
      <c r="G164">
        <v>0</v>
      </c>
    </row>
    <row r="165" spans="1:7" x14ac:dyDescent="0.2">
      <c r="A165" t="s">
        <v>115</v>
      </c>
      <c r="B165" t="s">
        <v>15</v>
      </c>
      <c r="C165" t="s">
        <v>982</v>
      </c>
      <c r="D165" t="s">
        <v>975</v>
      </c>
      <c r="E165">
        <v>1.2868999999999999</v>
      </c>
      <c r="F165">
        <v>0.112560654</v>
      </c>
      <c r="G165">
        <v>1</v>
      </c>
    </row>
    <row r="166" spans="1:7" x14ac:dyDescent="0.2">
      <c r="A166" t="s">
        <v>115</v>
      </c>
      <c r="B166" t="s">
        <v>15</v>
      </c>
      <c r="C166" t="s">
        <v>982</v>
      </c>
      <c r="D166" t="s">
        <v>977</v>
      </c>
      <c r="E166">
        <v>0.91123333299999998</v>
      </c>
      <c r="F166">
        <v>5.0428463999999999E-2</v>
      </c>
      <c r="G166">
        <v>1</v>
      </c>
    </row>
    <row r="167" spans="1:7" x14ac:dyDescent="0.2">
      <c r="A167" t="s">
        <v>115</v>
      </c>
      <c r="B167" t="s">
        <v>15</v>
      </c>
      <c r="C167" t="s">
        <v>982</v>
      </c>
      <c r="D167" t="s">
        <v>978</v>
      </c>
      <c r="E167">
        <v>0.19950000000000001</v>
      </c>
      <c r="F167">
        <v>1.2051304000000001E-2</v>
      </c>
      <c r="G167">
        <v>0</v>
      </c>
    </row>
    <row r="168" spans="1:7" x14ac:dyDescent="0.2">
      <c r="A168" t="s">
        <v>817</v>
      </c>
      <c r="B168" t="s">
        <v>634</v>
      </c>
      <c r="C168" t="s">
        <v>982</v>
      </c>
      <c r="D168" t="s">
        <v>975</v>
      </c>
      <c r="E168">
        <v>1.2849333329999999</v>
      </c>
      <c r="F168">
        <v>0.120608189</v>
      </c>
      <c r="G168">
        <v>1</v>
      </c>
    </row>
    <row r="169" spans="1:7" x14ac:dyDescent="0.2">
      <c r="A169" t="s">
        <v>817</v>
      </c>
      <c r="B169" t="s">
        <v>634</v>
      </c>
      <c r="C169" t="s">
        <v>982</v>
      </c>
      <c r="D169" t="s">
        <v>977</v>
      </c>
      <c r="E169">
        <v>0.46310000000000001</v>
      </c>
      <c r="F169">
        <v>2.8970319000000001E-2</v>
      </c>
      <c r="G169">
        <v>1</v>
      </c>
    </row>
    <row r="170" spans="1:7" x14ac:dyDescent="0.2">
      <c r="A170" t="s">
        <v>817</v>
      </c>
      <c r="B170" t="s">
        <v>634</v>
      </c>
      <c r="C170" t="s">
        <v>982</v>
      </c>
      <c r="D170" t="s">
        <v>978</v>
      </c>
      <c r="E170">
        <v>0.222566667</v>
      </c>
      <c r="F170">
        <v>1.3604939999999999E-2</v>
      </c>
      <c r="G170">
        <v>0</v>
      </c>
    </row>
    <row r="171" spans="1:7" x14ac:dyDescent="0.2">
      <c r="A171" t="s">
        <v>76</v>
      </c>
      <c r="B171" t="s">
        <v>634</v>
      </c>
      <c r="C171" t="s">
        <v>982</v>
      </c>
      <c r="D171" t="s">
        <v>975</v>
      </c>
      <c r="E171">
        <v>1.3056000000000001</v>
      </c>
      <c r="F171">
        <v>0.121741134</v>
      </c>
      <c r="G171">
        <v>1</v>
      </c>
    </row>
    <row r="172" spans="1:7" x14ac:dyDescent="0.2">
      <c r="A172" t="s">
        <v>76</v>
      </c>
      <c r="B172" t="s">
        <v>634</v>
      </c>
      <c r="C172" t="s">
        <v>982</v>
      </c>
      <c r="D172" t="s">
        <v>977</v>
      </c>
      <c r="E172">
        <v>0.4738</v>
      </c>
      <c r="F172">
        <v>2.9224627999999999E-2</v>
      </c>
      <c r="G172">
        <v>1</v>
      </c>
    </row>
    <row r="173" spans="1:7" x14ac:dyDescent="0.2">
      <c r="A173" t="s">
        <v>76</v>
      </c>
      <c r="B173" t="s">
        <v>634</v>
      </c>
      <c r="C173" t="s">
        <v>982</v>
      </c>
      <c r="D173" t="s">
        <v>978</v>
      </c>
      <c r="E173">
        <v>0.225566667</v>
      </c>
      <c r="F173">
        <v>1.1153777E-2</v>
      </c>
      <c r="G173">
        <v>0</v>
      </c>
    </row>
    <row r="174" spans="1:7" x14ac:dyDescent="0.2">
      <c r="A174" t="s">
        <v>110</v>
      </c>
      <c r="B174" t="s">
        <v>110</v>
      </c>
      <c r="C174" t="s">
        <v>982</v>
      </c>
      <c r="D174" t="s">
        <v>975</v>
      </c>
      <c r="E174">
        <v>1.2970999999999999</v>
      </c>
      <c r="F174">
        <v>0.109575062</v>
      </c>
      <c r="G174">
        <v>1</v>
      </c>
    </row>
    <row r="175" spans="1:7" x14ac:dyDescent="0.2">
      <c r="A175" t="s">
        <v>110</v>
      </c>
      <c r="B175" t="s">
        <v>110</v>
      </c>
      <c r="C175" t="s">
        <v>982</v>
      </c>
      <c r="D175" t="s">
        <v>977</v>
      </c>
      <c r="E175">
        <v>0.42056666700000001</v>
      </c>
      <c r="F175">
        <v>3.1682185000000002E-2</v>
      </c>
      <c r="G175">
        <v>1</v>
      </c>
    </row>
    <row r="176" spans="1:7" x14ac:dyDescent="0.2">
      <c r="A176" t="s">
        <v>110</v>
      </c>
      <c r="B176" t="s">
        <v>110</v>
      </c>
      <c r="C176" t="s">
        <v>982</v>
      </c>
      <c r="D176" t="s">
        <v>978</v>
      </c>
      <c r="E176">
        <v>0.22033333299999999</v>
      </c>
      <c r="F176">
        <v>1.7462157999999998E-2</v>
      </c>
      <c r="G17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8854C-C365-9243-927D-BBBC7F244C6C}">
  <dimension ref="A1:C12"/>
  <sheetViews>
    <sheetView workbookViewId="0">
      <selection activeCell="B2" sqref="B2"/>
    </sheetView>
  </sheetViews>
  <sheetFormatPr baseColWidth="10" defaultRowHeight="16" x14ac:dyDescent="0.2"/>
  <cols>
    <col min="1" max="1" width="18.6640625" customWidth="1"/>
    <col min="2" max="2" width="17.1640625" customWidth="1"/>
  </cols>
  <sheetData>
    <row r="1" spans="1:3" x14ac:dyDescent="0.2">
      <c r="A1" t="s">
        <v>1004</v>
      </c>
    </row>
    <row r="2" spans="1:3" x14ac:dyDescent="0.2">
      <c r="B2" t="s">
        <v>964</v>
      </c>
      <c r="C2" t="s">
        <v>1005</v>
      </c>
    </row>
    <row r="3" spans="1:3" x14ac:dyDescent="0.2">
      <c r="A3" s="2" t="s">
        <v>975</v>
      </c>
    </row>
    <row r="4" spans="1:3" x14ac:dyDescent="0.2">
      <c r="A4" s="29" t="s">
        <v>982</v>
      </c>
      <c r="B4" s="30">
        <v>0.31740000000000002</v>
      </c>
      <c r="C4" s="30">
        <v>0.1164</v>
      </c>
    </row>
    <row r="5" spans="1:3" x14ac:dyDescent="0.2">
      <c r="A5" s="29" t="s">
        <v>984</v>
      </c>
      <c r="B5" s="30">
        <v>0.97430000000000005</v>
      </c>
      <c r="C5" s="30">
        <v>0.1552</v>
      </c>
    </row>
    <row r="6" spans="1:3" x14ac:dyDescent="0.2">
      <c r="A6" s="2" t="s">
        <v>977</v>
      </c>
      <c r="B6" s="30"/>
      <c r="C6" s="30"/>
    </row>
    <row r="7" spans="1:3" x14ac:dyDescent="0.2">
      <c r="A7" s="29" t="s">
        <v>982</v>
      </c>
      <c r="B7" s="30">
        <v>0.2447</v>
      </c>
      <c r="C7" s="30">
        <v>0.6754</v>
      </c>
    </row>
    <row r="8" spans="1:3" x14ac:dyDescent="0.2">
      <c r="A8" s="29" t="s">
        <v>984</v>
      </c>
      <c r="B8" s="30">
        <v>0.94869999999999999</v>
      </c>
      <c r="C8" s="30">
        <v>0.32600000000000001</v>
      </c>
    </row>
    <row r="9" spans="1:3" x14ac:dyDescent="0.2">
      <c r="A9" s="2" t="s">
        <v>978</v>
      </c>
      <c r="B9" s="30"/>
      <c r="C9" s="30"/>
    </row>
    <row r="10" spans="1:3" x14ac:dyDescent="0.2">
      <c r="A10" s="29" t="s">
        <v>982</v>
      </c>
      <c r="B10" s="30">
        <v>0.59319999999999995</v>
      </c>
      <c r="C10" s="30">
        <v>0.91210000000000002</v>
      </c>
    </row>
    <row r="11" spans="1:3" x14ac:dyDescent="0.2">
      <c r="A11" s="29" t="s">
        <v>984</v>
      </c>
      <c r="B11" s="30">
        <v>0.82730000000000004</v>
      </c>
      <c r="C11" s="30">
        <v>0.88919999999999999</v>
      </c>
    </row>
    <row r="12" spans="1:3" x14ac:dyDescent="0.2">
      <c r="B12" s="30"/>
      <c r="C12"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3ECF9-A038-7742-AE41-6C6EBB9189C6}">
  <dimension ref="A1:G7"/>
  <sheetViews>
    <sheetView workbookViewId="0"/>
  </sheetViews>
  <sheetFormatPr baseColWidth="10" defaultRowHeight="16" x14ac:dyDescent="0.2"/>
  <cols>
    <col min="1" max="1" width="13.5" bestFit="1" customWidth="1"/>
    <col min="2" max="2" width="14.83203125" bestFit="1" customWidth="1"/>
    <col min="3" max="3" width="12.6640625" bestFit="1" customWidth="1"/>
    <col min="4" max="4" width="4.6640625" bestFit="1" customWidth="1"/>
    <col min="5" max="5" width="17.6640625" bestFit="1" customWidth="1"/>
  </cols>
  <sheetData>
    <row r="1" spans="1:7" s="17" customFormat="1" ht="19" x14ac:dyDescent="0.2">
      <c r="A1" s="37" t="s">
        <v>1287</v>
      </c>
      <c r="B1" s="37"/>
      <c r="C1" s="37"/>
      <c r="D1" s="37"/>
      <c r="E1" s="37"/>
      <c r="F1" s="37"/>
      <c r="G1" s="37"/>
    </row>
    <row r="2" spans="1:7" x14ac:dyDescent="0.2">
      <c r="A2" s="41" t="s">
        <v>1288</v>
      </c>
      <c r="B2" s="41" t="s">
        <v>1289</v>
      </c>
      <c r="C2" s="41" t="s">
        <v>1290</v>
      </c>
      <c r="D2" s="41" t="s">
        <v>1291</v>
      </c>
      <c r="E2" s="42" t="s">
        <v>1292</v>
      </c>
    </row>
    <row r="3" spans="1:7" x14ac:dyDescent="0.2">
      <c r="A3" s="43" t="s">
        <v>1159</v>
      </c>
      <c r="B3" s="43">
        <v>915</v>
      </c>
      <c r="C3" s="43">
        <v>0</v>
      </c>
      <c r="D3" s="44">
        <v>0</v>
      </c>
      <c r="E3" s="43" t="s">
        <v>1297</v>
      </c>
    </row>
    <row r="4" spans="1:7" x14ac:dyDescent="0.2">
      <c r="A4" s="43" t="s">
        <v>1293</v>
      </c>
      <c r="B4" s="43">
        <v>260</v>
      </c>
      <c r="C4" s="43">
        <v>5</v>
      </c>
      <c r="D4" s="44">
        <v>0.02</v>
      </c>
      <c r="E4" s="43" t="s">
        <v>1298</v>
      </c>
    </row>
    <row r="5" spans="1:7" x14ac:dyDescent="0.2">
      <c r="A5" s="43" t="s">
        <v>1294</v>
      </c>
      <c r="B5" s="43">
        <v>55</v>
      </c>
      <c r="C5" s="43">
        <v>0</v>
      </c>
      <c r="D5" s="44">
        <v>0</v>
      </c>
      <c r="E5" s="43" t="s">
        <v>1299</v>
      </c>
    </row>
    <row r="6" spans="1:7" x14ac:dyDescent="0.2">
      <c r="A6" s="43" t="s">
        <v>1295</v>
      </c>
      <c r="B6" s="43">
        <v>43</v>
      </c>
      <c r="C6" s="43">
        <v>0</v>
      </c>
      <c r="D6" s="44">
        <v>0</v>
      </c>
      <c r="E6" s="43" t="s">
        <v>1300</v>
      </c>
    </row>
    <row r="7" spans="1:7" x14ac:dyDescent="0.2">
      <c r="A7" s="43" t="s">
        <v>1296</v>
      </c>
      <c r="B7" s="43">
        <v>17</v>
      </c>
      <c r="C7" s="43">
        <v>3</v>
      </c>
      <c r="D7" s="44">
        <v>0.15</v>
      </c>
      <c r="E7" s="43" t="s">
        <v>1301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70C61-5F18-BC4D-B19D-6F672C43C546}">
  <dimension ref="A1:G47"/>
  <sheetViews>
    <sheetView workbookViewId="0"/>
  </sheetViews>
  <sheetFormatPr baseColWidth="10" defaultRowHeight="16" x14ac:dyDescent="0.2"/>
  <cols>
    <col min="1" max="1" width="13.5" bestFit="1" customWidth="1"/>
    <col min="2" max="2" width="9.1640625" bestFit="1" customWidth="1"/>
    <col min="3" max="3" width="11.83203125" bestFit="1" customWidth="1"/>
    <col min="4" max="4" width="12.5" bestFit="1" customWidth="1"/>
    <col min="5" max="5" width="11" bestFit="1" customWidth="1"/>
    <col min="6" max="6" width="6.33203125" bestFit="1" customWidth="1"/>
  </cols>
  <sheetData>
    <row r="1" spans="1:6" x14ac:dyDescent="0.2">
      <c r="A1" s="37" t="s">
        <v>1302</v>
      </c>
      <c r="B1" s="36"/>
      <c r="C1" s="36"/>
    </row>
    <row r="2" spans="1:6" ht="19" x14ac:dyDescent="0.2">
      <c r="A2" s="42" t="s">
        <v>1313</v>
      </c>
      <c r="B2" s="42" t="s">
        <v>1303</v>
      </c>
      <c r="C2" s="42" t="s">
        <v>1304</v>
      </c>
      <c r="D2" s="42" t="s">
        <v>1305</v>
      </c>
      <c r="E2" s="42" t="s">
        <v>1306</v>
      </c>
      <c r="F2" s="42" t="s">
        <v>1314</v>
      </c>
    </row>
    <row r="3" spans="1:6" x14ac:dyDescent="0.2">
      <c r="A3" s="48" t="s">
        <v>1017</v>
      </c>
      <c r="B3" s="39"/>
      <c r="C3" s="38"/>
      <c r="D3" s="38"/>
      <c r="E3" s="38"/>
      <c r="F3" s="38"/>
    </row>
    <row r="4" spans="1:6" ht="17" x14ac:dyDescent="0.2">
      <c r="A4" s="40">
        <v>1</v>
      </c>
      <c r="B4" s="39" t="s">
        <v>1307</v>
      </c>
      <c r="C4" s="45">
        <v>28056212</v>
      </c>
      <c r="D4" s="45">
        <v>27124</v>
      </c>
      <c r="E4" s="45">
        <v>1299087</v>
      </c>
      <c r="F4" s="39">
        <v>4.3999999999999997E-2</v>
      </c>
    </row>
    <row r="5" spans="1:6" ht="17" x14ac:dyDescent="0.2">
      <c r="A5" s="40">
        <v>0</v>
      </c>
      <c r="B5" s="39" t="s">
        <v>1307</v>
      </c>
      <c r="C5" s="45">
        <v>27191111</v>
      </c>
      <c r="D5" s="45">
        <v>26332</v>
      </c>
      <c r="E5" s="45">
        <v>2166779</v>
      </c>
      <c r="F5" s="39">
        <v>7.3999999999999996E-2</v>
      </c>
    </row>
    <row r="6" spans="1:6" x14ac:dyDescent="0.2">
      <c r="A6" s="40">
        <v>0.01</v>
      </c>
      <c r="B6" s="39"/>
      <c r="C6" s="45">
        <v>27194419</v>
      </c>
      <c r="D6" s="45">
        <v>26678</v>
      </c>
      <c r="E6" s="45">
        <v>2163182</v>
      </c>
      <c r="F6" s="39">
        <v>7.3999999999999996E-2</v>
      </c>
    </row>
    <row r="7" spans="1:6" x14ac:dyDescent="0.2">
      <c r="A7" s="40">
        <v>0.05</v>
      </c>
      <c r="B7" s="39"/>
      <c r="C7" s="45">
        <v>27303362</v>
      </c>
      <c r="D7" s="45">
        <v>30663</v>
      </c>
      <c r="E7" s="45">
        <v>2050218</v>
      </c>
      <c r="F7" s="39">
        <v>7.0000000000000007E-2</v>
      </c>
    </row>
    <row r="8" spans="1:6" x14ac:dyDescent="0.2">
      <c r="A8" s="40">
        <v>0.1</v>
      </c>
      <c r="B8" s="39"/>
      <c r="C8" s="45">
        <v>27616509</v>
      </c>
      <c r="D8" s="45">
        <v>44955</v>
      </c>
      <c r="E8" s="45">
        <v>1722747</v>
      </c>
      <c r="F8" s="39">
        <v>5.8999999999999997E-2</v>
      </c>
    </row>
    <row r="9" spans="1:6" x14ac:dyDescent="0.2">
      <c r="A9" s="40">
        <v>0.2</v>
      </c>
      <c r="B9" s="39"/>
      <c r="C9" s="45">
        <v>28018909</v>
      </c>
      <c r="D9" s="45">
        <v>75478</v>
      </c>
      <c r="E9" s="45">
        <v>1289836</v>
      </c>
      <c r="F9" s="39">
        <v>4.3999999999999997E-2</v>
      </c>
    </row>
    <row r="10" spans="1:6" x14ac:dyDescent="0.2">
      <c r="A10" s="40">
        <v>0.3</v>
      </c>
      <c r="B10" s="39"/>
      <c r="C10" s="45">
        <v>28104794</v>
      </c>
      <c r="D10" s="45">
        <v>83560</v>
      </c>
      <c r="E10" s="45">
        <v>1195866</v>
      </c>
      <c r="F10" s="39">
        <v>4.1000000000000002E-2</v>
      </c>
    </row>
    <row r="11" spans="1:6" x14ac:dyDescent="0.2">
      <c r="A11" s="48" t="s">
        <v>1156</v>
      </c>
      <c r="B11" s="39"/>
      <c r="C11" s="38"/>
      <c r="D11" s="38"/>
      <c r="E11" s="38"/>
      <c r="F11" s="38"/>
    </row>
    <row r="12" spans="1:6" ht="17" x14ac:dyDescent="0.2">
      <c r="A12" s="40">
        <v>1</v>
      </c>
      <c r="B12" s="39" t="s">
        <v>1307</v>
      </c>
      <c r="C12" s="45">
        <v>11461857</v>
      </c>
      <c r="D12" s="45">
        <v>3697</v>
      </c>
      <c r="E12" s="45">
        <v>604481</v>
      </c>
      <c r="F12" s="39">
        <v>0.05</v>
      </c>
    </row>
    <row r="13" spans="1:6" ht="17" x14ac:dyDescent="0.2">
      <c r="A13" s="40">
        <v>0</v>
      </c>
      <c r="B13" s="39" t="s">
        <v>1307</v>
      </c>
      <c r="C13" s="45">
        <v>11430299</v>
      </c>
      <c r="D13" s="45">
        <v>2706</v>
      </c>
      <c r="E13" s="45">
        <v>638192</v>
      </c>
      <c r="F13" s="39">
        <v>5.2999999999999999E-2</v>
      </c>
    </row>
    <row r="14" spans="1:6" x14ac:dyDescent="0.2">
      <c r="A14" s="40">
        <v>0.01</v>
      </c>
      <c r="B14" s="39"/>
      <c r="C14" s="45">
        <v>11432806</v>
      </c>
      <c r="D14" s="45">
        <v>2784</v>
      </c>
      <c r="E14" s="45">
        <v>635631</v>
      </c>
      <c r="F14" s="39">
        <v>5.2999999999999999E-2</v>
      </c>
    </row>
    <row r="15" spans="1:6" x14ac:dyDescent="0.2">
      <c r="A15" s="40">
        <v>0.05</v>
      </c>
      <c r="B15" s="39"/>
      <c r="C15" s="45">
        <v>11448751</v>
      </c>
      <c r="D15" s="45">
        <v>4868</v>
      </c>
      <c r="E15" s="45">
        <v>617607</v>
      </c>
      <c r="F15" s="39">
        <v>5.0999999999999997E-2</v>
      </c>
    </row>
    <row r="16" spans="1:6" x14ac:dyDescent="0.2">
      <c r="A16" s="40">
        <v>0.1</v>
      </c>
      <c r="B16" s="39"/>
      <c r="C16" s="45">
        <v>11456000</v>
      </c>
      <c r="D16" s="45">
        <v>24042</v>
      </c>
      <c r="E16" s="45">
        <v>591174</v>
      </c>
      <c r="F16" s="39">
        <v>4.9000000000000002E-2</v>
      </c>
    </row>
    <row r="17" spans="1:6" x14ac:dyDescent="0.2">
      <c r="A17" s="40">
        <v>0.2</v>
      </c>
      <c r="B17" s="39"/>
      <c r="C17" s="45">
        <v>11464068</v>
      </c>
      <c r="D17" s="45">
        <v>72671</v>
      </c>
      <c r="E17" s="45">
        <v>534541</v>
      </c>
      <c r="F17" s="39">
        <v>4.3999999999999997E-2</v>
      </c>
    </row>
    <row r="18" spans="1:6" x14ac:dyDescent="0.2">
      <c r="A18" s="40">
        <v>0.3</v>
      </c>
      <c r="B18" s="39"/>
      <c r="C18" s="45">
        <v>11471388</v>
      </c>
      <c r="D18" s="45">
        <v>80901</v>
      </c>
      <c r="E18" s="45">
        <v>519008</v>
      </c>
      <c r="F18" s="39">
        <v>4.2999999999999997E-2</v>
      </c>
    </row>
    <row r="19" spans="1:6" x14ac:dyDescent="0.2">
      <c r="A19" s="40">
        <v>0.4</v>
      </c>
      <c r="B19" s="39"/>
      <c r="C19" s="45">
        <v>11473538</v>
      </c>
      <c r="D19" s="45">
        <v>81923</v>
      </c>
      <c r="E19" s="45">
        <v>515830</v>
      </c>
      <c r="F19" s="39">
        <v>4.2999999999999997E-2</v>
      </c>
    </row>
    <row r="20" spans="1:6" x14ac:dyDescent="0.2">
      <c r="A20" s="40">
        <v>0.5</v>
      </c>
      <c r="B20" s="39"/>
      <c r="C20" s="45">
        <v>11474291</v>
      </c>
      <c r="D20" s="45">
        <v>82281</v>
      </c>
      <c r="E20" s="45">
        <v>514720</v>
      </c>
      <c r="F20" s="39">
        <v>4.2999999999999997E-2</v>
      </c>
    </row>
    <row r="21" spans="1:6" ht="17" x14ac:dyDescent="0.2">
      <c r="A21" s="40">
        <v>0</v>
      </c>
      <c r="B21" s="39" t="s">
        <v>1308</v>
      </c>
      <c r="C21" s="45">
        <v>11426767</v>
      </c>
      <c r="D21" s="45">
        <v>62889</v>
      </c>
      <c r="E21" s="45">
        <v>581602</v>
      </c>
      <c r="F21" s="39">
        <v>4.8000000000000001E-2</v>
      </c>
    </row>
    <row r="22" spans="1:6" x14ac:dyDescent="0.2">
      <c r="A22" s="40">
        <v>0.01</v>
      </c>
      <c r="B22" s="39"/>
      <c r="C22" s="45">
        <v>11427772</v>
      </c>
      <c r="D22" s="45">
        <v>62895</v>
      </c>
      <c r="E22" s="45">
        <v>580591</v>
      </c>
      <c r="F22" s="39">
        <v>4.8000000000000001E-2</v>
      </c>
    </row>
    <row r="23" spans="1:6" x14ac:dyDescent="0.2">
      <c r="A23" s="40">
        <v>0.05</v>
      </c>
      <c r="B23" s="39"/>
      <c r="C23" s="45">
        <v>11431346</v>
      </c>
      <c r="D23" s="45">
        <v>64035</v>
      </c>
      <c r="E23" s="45">
        <v>575878</v>
      </c>
      <c r="F23" s="39">
        <v>4.8000000000000001E-2</v>
      </c>
    </row>
    <row r="24" spans="1:6" x14ac:dyDescent="0.2">
      <c r="A24" s="40">
        <v>0.1</v>
      </c>
      <c r="B24" s="39"/>
      <c r="C24" s="45">
        <v>11430347</v>
      </c>
      <c r="D24" s="45">
        <v>76131</v>
      </c>
      <c r="E24" s="45">
        <v>564783</v>
      </c>
      <c r="F24" s="39">
        <v>4.7E-2</v>
      </c>
    </row>
    <row r="25" spans="1:6" x14ac:dyDescent="0.2">
      <c r="A25" s="40">
        <v>0.2</v>
      </c>
      <c r="B25" s="39"/>
      <c r="C25" s="45">
        <v>11435185</v>
      </c>
      <c r="D25" s="45">
        <v>104413</v>
      </c>
      <c r="E25" s="45">
        <v>531692</v>
      </c>
      <c r="F25" s="39">
        <v>4.3999999999999997E-2</v>
      </c>
    </row>
    <row r="26" spans="1:6" x14ac:dyDescent="0.2">
      <c r="A26" s="40">
        <v>0.3</v>
      </c>
      <c r="B26" s="39"/>
      <c r="C26" s="45">
        <v>11439882</v>
      </c>
      <c r="D26" s="45">
        <v>108814</v>
      </c>
      <c r="E26" s="45">
        <v>522575</v>
      </c>
      <c r="F26" s="39">
        <v>4.2999999999999997E-2</v>
      </c>
    </row>
    <row r="27" spans="1:6" x14ac:dyDescent="0.2">
      <c r="A27" s="40">
        <v>0.4</v>
      </c>
      <c r="B27" s="39"/>
      <c r="C27" s="45">
        <v>11441299</v>
      </c>
      <c r="D27" s="45">
        <v>108547</v>
      </c>
      <c r="E27" s="45">
        <v>521427</v>
      </c>
      <c r="F27" s="39">
        <v>4.2999999999999997E-2</v>
      </c>
    </row>
    <row r="28" spans="1:6" x14ac:dyDescent="0.2">
      <c r="A28" s="40">
        <v>0.5</v>
      </c>
      <c r="B28" s="39"/>
      <c r="C28" s="45">
        <v>11441050</v>
      </c>
      <c r="D28" s="45">
        <v>105473</v>
      </c>
      <c r="E28" s="45">
        <v>524656</v>
      </c>
      <c r="F28" s="39">
        <v>4.2999999999999997E-2</v>
      </c>
    </row>
    <row r="29" spans="1:6" ht="17" x14ac:dyDescent="0.2">
      <c r="A29" s="40">
        <v>0</v>
      </c>
      <c r="B29" s="39" t="s">
        <v>1309</v>
      </c>
      <c r="C29" s="45">
        <v>11421825</v>
      </c>
      <c r="D29" s="45">
        <v>8610</v>
      </c>
      <c r="E29" s="45">
        <v>637335</v>
      </c>
      <c r="F29" s="39">
        <v>5.2999999999999999E-2</v>
      </c>
    </row>
    <row r="30" spans="1:6" x14ac:dyDescent="0.2">
      <c r="A30" s="40">
        <v>0.01</v>
      </c>
      <c r="B30" s="39"/>
      <c r="C30" s="45">
        <v>11423877</v>
      </c>
      <c r="D30" s="45">
        <v>8665</v>
      </c>
      <c r="E30" s="45">
        <v>635663</v>
      </c>
      <c r="F30" s="39">
        <v>5.2999999999999999E-2</v>
      </c>
    </row>
    <row r="31" spans="1:6" x14ac:dyDescent="0.2">
      <c r="A31" s="40">
        <v>0.05</v>
      </c>
      <c r="B31" s="39"/>
      <c r="C31" s="45">
        <v>11425285</v>
      </c>
      <c r="D31" s="45">
        <v>10582</v>
      </c>
      <c r="E31" s="45">
        <v>631913</v>
      </c>
      <c r="F31" s="39">
        <v>5.1999999999999998E-2</v>
      </c>
    </row>
    <row r="32" spans="1:6" x14ac:dyDescent="0.2">
      <c r="A32" s="40">
        <v>0.1</v>
      </c>
      <c r="B32" s="39"/>
      <c r="C32" s="45">
        <v>11415094</v>
      </c>
      <c r="D32" s="45">
        <v>28950</v>
      </c>
      <c r="E32" s="45">
        <v>624236</v>
      </c>
      <c r="F32" s="39">
        <v>5.1999999999999998E-2</v>
      </c>
    </row>
    <row r="33" spans="1:7" x14ac:dyDescent="0.2">
      <c r="A33" s="40">
        <v>0.2</v>
      </c>
      <c r="B33" s="39"/>
      <c r="C33" s="45">
        <v>11413683</v>
      </c>
      <c r="D33" s="45">
        <v>75713</v>
      </c>
      <c r="E33" s="45">
        <v>579163</v>
      </c>
      <c r="F33" s="39">
        <v>4.8000000000000001E-2</v>
      </c>
    </row>
    <row r="34" spans="1:7" x14ac:dyDescent="0.2">
      <c r="A34" s="40">
        <v>0.3</v>
      </c>
      <c r="B34" s="39"/>
      <c r="C34" s="45">
        <v>11419975</v>
      </c>
      <c r="D34" s="45">
        <v>83775</v>
      </c>
      <c r="E34" s="45">
        <v>564165</v>
      </c>
      <c r="F34" s="39">
        <v>4.7E-2</v>
      </c>
    </row>
    <row r="35" spans="1:7" x14ac:dyDescent="0.2">
      <c r="A35" s="40">
        <v>0.4</v>
      </c>
      <c r="B35" s="39"/>
      <c r="C35" s="45">
        <v>11423533</v>
      </c>
      <c r="D35" s="45">
        <v>84218</v>
      </c>
      <c r="E35" s="45">
        <v>559800</v>
      </c>
      <c r="F35" s="39">
        <v>4.5999999999999999E-2</v>
      </c>
    </row>
    <row r="36" spans="1:7" x14ac:dyDescent="0.2">
      <c r="A36" s="40">
        <v>0.5</v>
      </c>
      <c r="B36" s="39"/>
      <c r="C36" s="45">
        <v>11423917</v>
      </c>
      <c r="D36" s="45">
        <v>83808</v>
      </c>
      <c r="E36" s="45">
        <v>560476</v>
      </c>
      <c r="F36" s="39">
        <v>4.5999999999999999E-2</v>
      </c>
    </row>
    <row r="37" spans="1:7" ht="17" x14ac:dyDescent="0.2">
      <c r="A37" s="40">
        <v>0</v>
      </c>
      <c r="B37" s="39" t="s">
        <v>1310</v>
      </c>
      <c r="C37" s="45">
        <v>11347790</v>
      </c>
      <c r="D37" s="45">
        <v>46526</v>
      </c>
      <c r="E37" s="45">
        <v>676765</v>
      </c>
      <c r="F37" s="39">
        <v>5.6000000000000001E-2</v>
      </c>
    </row>
    <row r="38" spans="1:7" x14ac:dyDescent="0.2">
      <c r="A38" s="40">
        <v>0.01</v>
      </c>
      <c r="B38" s="38"/>
      <c r="C38" s="45">
        <v>11349837</v>
      </c>
      <c r="D38" s="45">
        <v>46590</v>
      </c>
      <c r="E38" s="45">
        <v>674801</v>
      </c>
      <c r="F38" s="39">
        <v>5.6000000000000001E-2</v>
      </c>
    </row>
    <row r="39" spans="1:7" x14ac:dyDescent="0.2">
      <c r="A39" s="40">
        <v>0.05</v>
      </c>
      <c r="B39" s="38"/>
      <c r="C39" s="45">
        <v>11376595</v>
      </c>
      <c r="D39" s="45">
        <v>47656</v>
      </c>
      <c r="E39" s="45">
        <v>646986</v>
      </c>
      <c r="F39" s="39">
        <v>5.3999999999999999E-2</v>
      </c>
    </row>
    <row r="40" spans="1:7" x14ac:dyDescent="0.2">
      <c r="A40" s="40">
        <v>0.1</v>
      </c>
      <c r="B40" s="38"/>
      <c r="C40" s="45">
        <v>11414485</v>
      </c>
      <c r="D40" s="45">
        <v>59758</v>
      </c>
      <c r="E40" s="45">
        <v>596994</v>
      </c>
      <c r="F40" s="39">
        <v>4.9000000000000002E-2</v>
      </c>
    </row>
    <row r="41" spans="1:7" x14ac:dyDescent="0.2">
      <c r="A41" s="40">
        <v>0.2</v>
      </c>
      <c r="B41" s="38"/>
      <c r="C41" s="45">
        <v>11439265</v>
      </c>
      <c r="D41" s="45">
        <v>96163</v>
      </c>
      <c r="E41" s="45">
        <v>535856</v>
      </c>
      <c r="F41" s="39">
        <v>4.3999999999999997E-2</v>
      </c>
    </row>
    <row r="42" spans="1:7" x14ac:dyDescent="0.2">
      <c r="A42" s="40">
        <v>0.3</v>
      </c>
      <c r="B42" s="38"/>
      <c r="C42" s="45">
        <v>11446409</v>
      </c>
      <c r="D42" s="45">
        <v>101228</v>
      </c>
      <c r="E42" s="45">
        <v>523665</v>
      </c>
      <c r="F42" s="39">
        <v>4.2999999999999997E-2</v>
      </c>
    </row>
    <row r="43" spans="1:7" x14ac:dyDescent="0.2">
      <c r="A43" s="40">
        <v>0.4</v>
      </c>
      <c r="B43" s="38"/>
      <c r="C43" s="45">
        <v>11449966</v>
      </c>
      <c r="D43" s="45">
        <v>98988</v>
      </c>
      <c r="E43" s="45">
        <v>522346</v>
      </c>
      <c r="F43" s="39">
        <v>4.2999999999999997E-2</v>
      </c>
    </row>
    <row r="44" spans="1:7" x14ac:dyDescent="0.2">
      <c r="A44" s="40">
        <v>0.5</v>
      </c>
      <c r="B44" s="38"/>
      <c r="C44" s="45">
        <v>11452171</v>
      </c>
      <c r="D44" s="45">
        <v>95042</v>
      </c>
      <c r="E44" s="45">
        <v>524088</v>
      </c>
      <c r="F44" s="39">
        <v>4.2999999999999997E-2</v>
      </c>
    </row>
    <row r="45" spans="1:7" x14ac:dyDescent="0.2">
      <c r="A45" s="46"/>
      <c r="B45" s="17"/>
      <c r="C45" s="17"/>
      <c r="D45" s="17"/>
      <c r="E45" s="17"/>
      <c r="F45" s="17"/>
    </row>
    <row r="46" spans="1:7" ht="19" x14ac:dyDescent="0.2">
      <c r="A46" s="47" t="s">
        <v>1311</v>
      </c>
      <c r="B46" s="47"/>
      <c r="C46" s="47"/>
      <c r="D46" s="47"/>
      <c r="E46" s="47"/>
      <c r="F46" s="47"/>
    </row>
    <row r="47" spans="1:7" ht="19" x14ac:dyDescent="0.2">
      <c r="A47" s="47" t="s">
        <v>1312</v>
      </c>
      <c r="B47" s="47"/>
      <c r="C47" s="47"/>
      <c r="D47" s="47"/>
      <c r="E47" s="47"/>
      <c r="F47" s="47"/>
      <c r="G47" s="47"/>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4739-A1D3-9A45-97DB-4166B44216B0}">
  <dimension ref="A1:I115"/>
  <sheetViews>
    <sheetView workbookViewId="0">
      <selection activeCell="C18" sqref="C18"/>
    </sheetView>
  </sheetViews>
  <sheetFormatPr baseColWidth="10" defaultRowHeight="16" x14ac:dyDescent="0.2"/>
  <cols>
    <col min="1" max="1" width="12.1640625" style="17" bestFit="1" customWidth="1"/>
    <col min="2" max="2" width="15.6640625" style="17" bestFit="1" customWidth="1"/>
    <col min="3" max="3" width="17" style="17" bestFit="1" customWidth="1"/>
    <col min="4" max="4" width="39.5" style="17" bestFit="1" customWidth="1"/>
    <col min="5" max="5" width="92.1640625" style="17" bestFit="1" customWidth="1"/>
    <col min="6" max="6" width="12.5" style="17" bestFit="1" customWidth="1"/>
    <col min="7" max="7" width="39.1640625" style="17" bestFit="1" customWidth="1"/>
    <col min="8" max="16384" width="10.83203125" style="17"/>
  </cols>
  <sheetData>
    <row r="1" spans="1:9" x14ac:dyDescent="0.2">
      <c r="A1" s="35" t="s">
        <v>1286</v>
      </c>
      <c r="B1" s="35"/>
      <c r="C1" s="35"/>
      <c r="D1" s="35"/>
      <c r="E1" s="35"/>
      <c r="F1" s="35"/>
      <c r="G1" s="35"/>
      <c r="H1" s="35"/>
      <c r="I1" s="35"/>
    </row>
    <row r="2" spans="1:9" x14ac:dyDescent="0.2">
      <c r="A2" s="31" t="s">
        <v>1010</v>
      </c>
      <c r="B2" s="31" t="s">
        <v>1011</v>
      </c>
      <c r="C2" s="31" t="s">
        <v>1012</v>
      </c>
      <c r="D2" s="31" t="s">
        <v>1013</v>
      </c>
      <c r="E2" s="31" t="s">
        <v>1014</v>
      </c>
      <c r="F2" s="31" t="s">
        <v>1015</v>
      </c>
      <c r="G2" s="31" t="s">
        <v>1016</v>
      </c>
    </row>
    <row r="3" spans="1:9" x14ac:dyDescent="0.2">
      <c r="A3" s="32" t="s">
        <v>1017</v>
      </c>
      <c r="B3" s="33" t="s">
        <v>1018</v>
      </c>
      <c r="C3" s="33" t="s">
        <v>1019</v>
      </c>
      <c r="D3" s="33" t="s">
        <v>1020</v>
      </c>
      <c r="E3" s="33" t="s">
        <v>1021</v>
      </c>
      <c r="F3" s="33" t="s">
        <v>1022</v>
      </c>
      <c r="G3" s="33" t="s">
        <v>1023</v>
      </c>
    </row>
    <row r="4" spans="1:9" x14ac:dyDescent="0.2">
      <c r="A4" s="32" t="s">
        <v>1017</v>
      </c>
      <c r="B4" s="33" t="s">
        <v>1024</v>
      </c>
      <c r="C4" s="33" t="s">
        <v>1019</v>
      </c>
      <c r="D4" s="33" t="s">
        <v>1020</v>
      </c>
      <c r="E4" s="33" t="s">
        <v>1021</v>
      </c>
      <c r="F4" s="33" t="s">
        <v>1025</v>
      </c>
      <c r="G4" s="33" t="s">
        <v>1023</v>
      </c>
    </row>
    <row r="5" spans="1:9" x14ac:dyDescent="0.2">
      <c r="A5" s="32" t="s">
        <v>1017</v>
      </c>
      <c r="B5" s="33" t="s">
        <v>1026</v>
      </c>
      <c r="C5" s="33" t="s">
        <v>1019</v>
      </c>
      <c r="D5" s="33" t="s">
        <v>1027</v>
      </c>
      <c r="E5" s="33" t="s">
        <v>1028</v>
      </c>
      <c r="F5" s="33" t="s">
        <v>1029</v>
      </c>
      <c r="G5" s="33" t="s">
        <v>1030</v>
      </c>
    </row>
    <row r="6" spans="1:9" x14ac:dyDescent="0.2">
      <c r="A6" s="32" t="s">
        <v>1017</v>
      </c>
      <c r="B6" s="33" t="s">
        <v>1031</v>
      </c>
      <c r="C6" s="33" t="s">
        <v>1019</v>
      </c>
      <c r="D6" s="33" t="s">
        <v>1020</v>
      </c>
      <c r="E6" s="33" t="s">
        <v>1032</v>
      </c>
      <c r="F6" s="33" t="s">
        <v>1033</v>
      </c>
      <c r="G6" s="33" t="s">
        <v>1023</v>
      </c>
    </row>
    <row r="7" spans="1:9" x14ac:dyDescent="0.2">
      <c r="A7" s="32" t="s">
        <v>1017</v>
      </c>
      <c r="B7" s="33" t="s">
        <v>1034</v>
      </c>
      <c r="C7" s="33" t="s">
        <v>1019</v>
      </c>
      <c r="D7" s="33" t="s">
        <v>1027</v>
      </c>
      <c r="E7" s="33" t="s">
        <v>1035</v>
      </c>
      <c r="F7" s="33" t="s">
        <v>1036</v>
      </c>
      <c r="G7" s="33" t="s">
        <v>1030</v>
      </c>
    </row>
    <row r="8" spans="1:9" x14ac:dyDescent="0.2">
      <c r="A8" s="32" t="s">
        <v>1017</v>
      </c>
      <c r="B8" s="33" t="s">
        <v>1037</v>
      </c>
      <c r="C8" s="33" t="s">
        <v>1019</v>
      </c>
      <c r="D8" s="33" t="s">
        <v>1020</v>
      </c>
      <c r="E8" s="33" t="s">
        <v>1032</v>
      </c>
      <c r="F8" s="33" t="s">
        <v>1038</v>
      </c>
      <c r="G8" s="33" t="s">
        <v>1023</v>
      </c>
    </row>
    <row r="9" spans="1:9" x14ac:dyDescent="0.2">
      <c r="A9" s="32" t="s">
        <v>1017</v>
      </c>
      <c r="B9" s="33" t="s">
        <v>1039</v>
      </c>
      <c r="C9" s="33" t="s">
        <v>1019</v>
      </c>
      <c r="D9" s="33" t="s">
        <v>1027</v>
      </c>
      <c r="E9" s="33" t="s">
        <v>1028</v>
      </c>
      <c r="F9" s="33" t="s">
        <v>1040</v>
      </c>
      <c r="G9" s="33" t="s">
        <v>1030</v>
      </c>
    </row>
    <row r="10" spans="1:9" x14ac:dyDescent="0.2">
      <c r="A10" s="32" t="s">
        <v>1017</v>
      </c>
      <c r="B10" s="33" t="s">
        <v>1041</v>
      </c>
      <c r="C10" s="33" t="s">
        <v>1019</v>
      </c>
      <c r="D10" s="33" t="s">
        <v>1027</v>
      </c>
      <c r="E10" s="33" t="s">
        <v>1035</v>
      </c>
      <c r="F10" s="33" t="s">
        <v>1042</v>
      </c>
      <c r="G10" s="33" t="s">
        <v>1030</v>
      </c>
    </row>
    <row r="11" spans="1:9" x14ac:dyDescent="0.2">
      <c r="A11" s="32" t="s">
        <v>1017</v>
      </c>
      <c r="B11" s="33" t="s">
        <v>1043</v>
      </c>
      <c r="C11" s="33" t="s">
        <v>1019</v>
      </c>
      <c r="D11" s="33" t="s">
        <v>1020</v>
      </c>
      <c r="E11" s="33" t="s">
        <v>1021</v>
      </c>
      <c r="F11" s="33" t="s">
        <v>1044</v>
      </c>
      <c r="G11" s="33" t="s">
        <v>1045</v>
      </c>
    </row>
    <row r="12" spans="1:9" x14ac:dyDescent="0.2">
      <c r="A12" s="32" t="s">
        <v>1017</v>
      </c>
      <c r="B12" s="33" t="s">
        <v>1046</v>
      </c>
      <c r="C12" s="33" t="s">
        <v>1019</v>
      </c>
      <c r="D12" s="33" t="s">
        <v>1020</v>
      </c>
      <c r="E12" s="33" t="s">
        <v>1021</v>
      </c>
      <c r="F12" s="33" t="s">
        <v>1047</v>
      </c>
      <c r="G12" s="33" t="s">
        <v>1045</v>
      </c>
    </row>
    <row r="13" spans="1:9" x14ac:dyDescent="0.2">
      <c r="A13" s="32" t="s">
        <v>1017</v>
      </c>
      <c r="B13" s="33" t="s">
        <v>1048</v>
      </c>
      <c r="C13" s="33" t="s">
        <v>1019</v>
      </c>
      <c r="D13" s="33" t="s">
        <v>1049</v>
      </c>
      <c r="E13" s="33" t="s">
        <v>1028</v>
      </c>
      <c r="F13" s="33" t="s">
        <v>1050</v>
      </c>
      <c r="G13" s="33" t="s">
        <v>1045</v>
      </c>
    </row>
    <row r="14" spans="1:9" x14ac:dyDescent="0.2">
      <c r="A14" s="32" t="s">
        <v>1017</v>
      </c>
      <c r="B14" s="33" t="s">
        <v>1051</v>
      </c>
      <c r="C14" s="33" t="s">
        <v>1019</v>
      </c>
      <c r="D14" s="33" t="s">
        <v>222</v>
      </c>
      <c r="E14" s="33" t="s">
        <v>1032</v>
      </c>
      <c r="F14" s="33" t="s">
        <v>1052</v>
      </c>
      <c r="G14" s="33" t="s">
        <v>1045</v>
      </c>
    </row>
    <row r="15" spans="1:9" x14ac:dyDescent="0.2">
      <c r="A15" s="32" t="s">
        <v>1017</v>
      </c>
      <c r="B15" s="33" t="s">
        <v>1053</v>
      </c>
      <c r="C15" s="33" t="s">
        <v>1019</v>
      </c>
      <c r="D15" s="33" t="s">
        <v>1049</v>
      </c>
      <c r="E15" s="33" t="s">
        <v>1035</v>
      </c>
      <c r="F15" s="33" t="s">
        <v>1054</v>
      </c>
      <c r="G15" s="33" t="s">
        <v>1045</v>
      </c>
    </row>
    <row r="16" spans="1:9" x14ac:dyDescent="0.2">
      <c r="A16" s="32" t="s">
        <v>1017</v>
      </c>
      <c r="B16" s="33" t="s">
        <v>1055</v>
      </c>
      <c r="C16" s="33" t="s">
        <v>1019</v>
      </c>
      <c r="D16" s="33" t="s">
        <v>1056</v>
      </c>
      <c r="E16" s="33" t="s">
        <v>1035</v>
      </c>
      <c r="F16" s="33" t="s">
        <v>1057</v>
      </c>
      <c r="G16" s="33" t="s">
        <v>1045</v>
      </c>
    </row>
    <row r="17" spans="1:7" x14ac:dyDescent="0.2">
      <c r="A17" s="32" t="s">
        <v>1017</v>
      </c>
      <c r="B17" s="33" t="s">
        <v>1058</v>
      </c>
      <c r="C17" s="33" t="s">
        <v>1019</v>
      </c>
      <c r="D17" s="33" t="s">
        <v>1059</v>
      </c>
      <c r="E17" s="33" t="s">
        <v>1035</v>
      </c>
      <c r="F17" s="33" t="s">
        <v>1060</v>
      </c>
      <c r="G17" s="33" t="s">
        <v>1045</v>
      </c>
    </row>
    <row r="18" spans="1:7" x14ac:dyDescent="0.2">
      <c r="A18" s="32" t="s">
        <v>1017</v>
      </c>
      <c r="B18" s="33" t="s">
        <v>1061</v>
      </c>
      <c r="C18" s="33" t="s">
        <v>1019</v>
      </c>
      <c r="D18" s="33" t="s">
        <v>1062</v>
      </c>
      <c r="E18" s="33" t="s">
        <v>1063</v>
      </c>
      <c r="F18" s="33" t="s">
        <v>1064</v>
      </c>
      <c r="G18" s="33" t="s">
        <v>1065</v>
      </c>
    </row>
    <row r="19" spans="1:7" x14ac:dyDescent="0.2">
      <c r="A19" s="32" t="s">
        <v>1017</v>
      </c>
      <c r="B19" s="33" t="s">
        <v>1066</v>
      </c>
      <c r="C19" s="33" t="s">
        <v>1019</v>
      </c>
      <c r="D19" s="33" t="s">
        <v>1062</v>
      </c>
      <c r="E19" s="33" t="s">
        <v>1063</v>
      </c>
      <c r="F19" s="33" t="s">
        <v>1067</v>
      </c>
      <c r="G19" s="33" t="s">
        <v>1065</v>
      </c>
    </row>
    <row r="20" spans="1:7" x14ac:dyDescent="0.2">
      <c r="A20" s="32" t="s">
        <v>1017</v>
      </c>
      <c r="B20" s="33" t="s">
        <v>1068</v>
      </c>
      <c r="C20" s="33" t="s">
        <v>1019</v>
      </c>
      <c r="D20" s="33" t="s">
        <v>1062</v>
      </c>
      <c r="E20" s="33" t="s">
        <v>1063</v>
      </c>
      <c r="F20" s="33" t="s">
        <v>1069</v>
      </c>
      <c r="G20" s="33" t="s">
        <v>1065</v>
      </c>
    </row>
    <row r="21" spans="1:7" x14ac:dyDescent="0.2">
      <c r="A21" s="32" t="s">
        <v>1017</v>
      </c>
      <c r="B21" s="33" t="s">
        <v>1070</v>
      </c>
      <c r="C21" s="33" t="s">
        <v>1019</v>
      </c>
      <c r="D21" s="33" t="s">
        <v>1062</v>
      </c>
      <c r="E21" s="33" t="s">
        <v>1063</v>
      </c>
      <c r="F21" s="33" t="s">
        <v>1071</v>
      </c>
      <c r="G21" s="33" t="s">
        <v>1065</v>
      </c>
    </row>
    <row r="22" spans="1:7" x14ac:dyDescent="0.2">
      <c r="A22" s="32" t="s">
        <v>1017</v>
      </c>
      <c r="B22" s="33" t="s">
        <v>1072</v>
      </c>
      <c r="C22" s="33" t="s">
        <v>1019</v>
      </c>
      <c r="D22" s="33" t="s">
        <v>1062</v>
      </c>
      <c r="E22" s="33" t="s">
        <v>1073</v>
      </c>
      <c r="F22" s="33" t="s">
        <v>1074</v>
      </c>
      <c r="G22" s="33" t="s">
        <v>1065</v>
      </c>
    </row>
    <row r="23" spans="1:7" x14ac:dyDescent="0.2">
      <c r="A23" s="32" t="s">
        <v>1017</v>
      </c>
      <c r="B23" s="33" t="s">
        <v>1075</v>
      </c>
      <c r="C23" s="33" t="s">
        <v>1019</v>
      </c>
      <c r="D23" s="33" t="s">
        <v>1062</v>
      </c>
      <c r="E23" s="33" t="s">
        <v>1073</v>
      </c>
      <c r="F23" s="33" t="s">
        <v>1076</v>
      </c>
      <c r="G23" s="33" t="s">
        <v>1065</v>
      </c>
    </row>
    <row r="24" spans="1:7" x14ac:dyDescent="0.2">
      <c r="A24" s="32" t="s">
        <v>1017</v>
      </c>
      <c r="B24" s="33" t="s">
        <v>1077</v>
      </c>
      <c r="C24" s="33" t="s">
        <v>1019</v>
      </c>
      <c r="D24" s="33" t="s">
        <v>1062</v>
      </c>
      <c r="E24" s="33" t="s">
        <v>1073</v>
      </c>
      <c r="F24" s="33" t="s">
        <v>1078</v>
      </c>
      <c r="G24" s="33" t="s">
        <v>1065</v>
      </c>
    </row>
    <row r="25" spans="1:7" x14ac:dyDescent="0.2">
      <c r="A25" s="32" t="s">
        <v>1017</v>
      </c>
      <c r="B25" s="33" t="s">
        <v>1079</v>
      </c>
      <c r="C25" s="33" t="s">
        <v>1019</v>
      </c>
      <c r="D25" s="33" t="s">
        <v>1062</v>
      </c>
      <c r="E25" s="33" t="s">
        <v>1080</v>
      </c>
      <c r="F25" s="33" t="s">
        <v>1081</v>
      </c>
      <c r="G25" s="33" t="s">
        <v>1065</v>
      </c>
    </row>
    <row r="26" spans="1:7" x14ac:dyDescent="0.2">
      <c r="A26" s="49" t="s">
        <v>1017</v>
      </c>
      <c r="B26" s="50" t="s">
        <v>1082</v>
      </c>
      <c r="C26" s="50" t="s">
        <v>1019</v>
      </c>
      <c r="D26" s="50" t="s">
        <v>1083</v>
      </c>
      <c r="E26" s="33" t="s">
        <v>1084</v>
      </c>
      <c r="F26" s="50" t="s">
        <v>1086</v>
      </c>
      <c r="G26" s="50" t="s">
        <v>1065</v>
      </c>
    </row>
    <row r="27" spans="1:7" x14ac:dyDescent="0.2">
      <c r="A27" s="49"/>
      <c r="B27" s="50"/>
      <c r="C27" s="50"/>
      <c r="D27" s="50"/>
      <c r="E27" s="33" t="s">
        <v>1085</v>
      </c>
      <c r="F27" s="50"/>
      <c r="G27" s="50"/>
    </row>
    <row r="28" spans="1:7" x14ac:dyDescent="0.2">
      <c r="A28" s="32" t="s">
        <v>1017</v>
      </c>
      <c r="B28" s="33" t="s">
        <v>1087</v>
      </c>
      <c r="C28" s="33" t="s">
        <v>1019</v>
      </c>
      <c r="D28" s="33" t="s">
        <v>1083</v>
      </c>
      <c r="E28" s="33" t="s">
        <v>1088</v>
      </c>
      <c r="F28" s="33" t="s">
        <v>1089</v>
      </c>
      <c r="G28" s="33" t="s">
        <v>1065</v>
      </c>
    </row>
    <row r="29" spans="1:7" x14ac:dyDescent="0.2">
      <c r="A29" s="32" t="s">
        <v>1017</v>
      </c>
      <c r="B29" s="33" t="s">
        <v>1090</v>
      </c>
      <c r="C29" s="33" t="s">
        <v>1019</v>
      </c>
      <c r="D29" s="33" t="s">
        <v>1083</v>
      </c>
      <c r="E29" s="33" t="s">
        <v>1088</v>
      </c>
      <c r="F29" s="33" t="s">
        <v>1091</v>
      </c>
      <c r="G29" s="33" t="s">
        <v>1065</v>
      </c>
    </row>
    <row r="30" spans="1:7" x14ac:dyDescent="0.2">
      <c r="A30" s="32" t="s">
        <v>1017</v>
      </c>
      <c r="B30" s="33" t="s">
        <v>1092</v>
      </c>
      <c r="C30" s="33" t="s">
        <v>1019</v>
      </c>
      <c r="D30" s="33" t="s">
        <v>1083</v>
      </c>
      <c r="E30" s="33" t="s">
        <v>1093</v>
      </c>
      <c r="F30" s="33" t="s">
        <v>1094</v>
      </c>
      <c r="G30" s="33" t="s">
        <v>1065</v>
      </c>
    </row>
    <row r="31" spans="1:7" x14ac:dyDescent="0.2">
      <c r="A31" s="32" t="s">
        <v>1017</v>
      </c>
      <c r="B31" s="33" t="s">
        <v>1095</v>
      </c>
      <c r="C31" s="33" t="s">
        <v>1019</v>
      </c>
      <c r="D31" s="33" t="s">
        <v>1083</v>
      </c>
      <c r="E31" s="33" t="s">
        <v>1093</v>
      </c>
      <c r="F31" s="33" t="s">
        <v>1096</v>
      </c>
      <c r="G31" s="33" t="s">
        <v>1065</v>
      </c>
    </row>
    <row r="32" spans="1:7" x14ac:dyDescent="0.2">
      <c r="A32" s="32" t="s">
        <v>1017</v>
      </c>
      <c r="B32" s="33" t="s">
        <v>1097</v>
      </c>
      <c r="C32" s="33" t="s">
        <v>1019</v>
      </c>
      <c r="D32" s="33" t="s">
        <v>1083</v>
      </c>
      <c r="E32" s="33" t="s">
        <v>1098</v>
      </c>
      <c r="F32" s="33" t="s">
        <v>1099</v>
      </c>
      <c r="G32" s="33" t="s">
        <v>1065</v>
      </c>
    </row>
    <row r="33" spans="1:7" x14ac:dyDescent="0.2">
      <c r="A33" s="32" t="s">
        <v>1017</v>
      </c>
      <c r="B33" s="33" t="s">
        <v>1100</v>
      </c>
      <c r="C33" s="33" t="s">
        <v>1019</v>
      </c>
      <c r="D33" s="33" t="s">
        <v>1083</v>
      </c>
      <c r="E33" s="33" t="s">
        <v>1093</v>
      </c>
      <c r="F33" s="33" t="s">
        <v>1101</v>
      </c>
      <c r="G33" s="33" t="s">
        <v>1065</v>
      </c>
    </row>
    <row r="34" spans="1:7" x14ac:dyDescent="0.2">
      <c r="A34" s="32" t="s">
        <v>1017</v>
      </c>
      <c r="B34" s="33" t="s">
        <v>1102</v>
      </c>
      <c r="C34" s="33" t="s">
        <v>1019</v>
      </c>
      <c r="D34" s="33" t="s">
        <v>1083</v>
      </c>
      <c r="E34" s="33" t="s">
        <v>1103</v>
      </c>
      <c r="F34" s="33" t="s">
        <v>1104</v>
      </c>
      <c r="G34" s="33" t="s">
        <v>1065</v>
      </c>
    </row>
    <row r="35" spans="1:7" x14ac:dyDescent="0.2">
      <c r="A35" s="32" t="s">
        <v>1017</v>
      </c>
      <c r="B35" s="33" t="s">
        <v>1105</v>
      </c>
      <c r="C35" s="33" t="s">
        <v>1019</v>
      </c>
      <c r="D35" s="33" t="s">
        <v>1083</v>
      </c>
      <c r="E35" s="33" t="s">
        <v>1103</v>
      </c>
      <c r="F35" s="33" t="s">
        <v>1106</v>
      </c>
      <c r="G35" s="33" t="s">
        <v>1065</v>
      </c>
    </row>
    <row r="36" spans="1:7" x14ac:dyDescent="0.2">
      <c r="A36" s="32" t="s">
        <v>1017</v>
      </c>
      <c r="B36" s="33" t="s">
        <v>1107</v>
      </c>
      <c r="C36" s="33" t="s">
        <v>1019</v>
      </c>
      <c r="D36" s="33" t="s">
        <v>1083</v>
      </c>
      <c r="E36" s="33" t="s">
        <v>1103</v>
      </c>
      <c r="F36" s="33" t="s">
        <v>1108</v>
      </c>
      <c r="G36" s="33" t="s">
        <v>1065</v>
      </c>
    </row>
    <row r="37" spans="1:7" x14ac:dyDescent="0.2">
      <c r="A37" s="32" t="s">
        <v>1017</v>
      </c>
      <c r="B37" s="33" t="s">
        <v>1109</v>
      </c>
      <c r="C37" s="33" t="s">
        <v>1019</v>
      </c>
      <c r="D37" s="33" t="s">
        <v>1083</v>
      </c>
      <c r="E37" s="33" t="s">
        <v>1110</v>
      </c>
      <c r="F37" s="33" t="s">
        <v>1111</v>
      </c>
      <c r="G37" s="33" t="s">
        <v>1065</v>
      </c>
    </row>
    <row r="38" spans="1:7" x14ac:dyDescent="0.2">
      <c r="A38" s="32" t="s">
        <v>1017</v>
      </c>
      <c r="B38" s="33" t="s">
        <v>1112</v>
      </c>
      <c r="C38" s="33" t="s">
        <v>1019</v>
      </c>
      <c r="D38" s="33" t="s">
        <v>1083</v>
      </c>
      <c r="E38" s="33" t="s">
        <v>1113</v>
      </c>
      <c r="F38" s="33" t="s">
        <v>1114</v>
      </c>
      <c r="G38" s="33" t="s">
        <v>1065</v>
      </c>
    </row>
    <row r="39" spans="1:7" x14ac:dyDescent="0.2">
      <c r="A39" s="32" t="s">
        <v>1017</v>
      </c>
      <c r="B39" s="33" t="s">
        <v>1115</v>
      </c>
      <c r="C39" s="33" t="s">
        <v>1019</v>
      </c>
      <c r="D39" s="33" t="s">
        <v>1083</v>
      </c>
      <c r="E39" s="33" t="s">
        <v>1116</v>
      </c>
      <c r="F39" s="33" t="s">
        <v>1117</v>
      </c>
      <c r="G39" s="33" t="s">
        <v>1065</v>
      </c>
    </row>
    <row r="40" spans="1:7" x14ac:dyDescent="0.2">
      <c r="A40" s="32" t="s">
        <v>1017</v>
      </c>
      <c r="B40" s="33" t="s">
        <v>1118</v>
      </c>
      <c r="C40" s="33" t="s">
        <v>1019</v>
      </c>
      <c r="D40" s="33" t="s">
        <v>1083</v>
      </c>
      <c r="E40" s="33" t="s">
        <v>1119</v>
      </c>
      <c r="F40" s="33" t="s">
        <v>1120</v>
      </c>
      <c r="G40" s="33" t="s">
        <v>1065</v>
      </c>
    </row>
    <row r="41" spans="1:7" x14ac:dyDescent="0.2">
      <c r="A41" s="32" t="s">
        <v>1017</v>
      </c>
      <c r="B41" s="33" t="s">
        <v>1121</v>
      </c>
      <c r="C41" s="33" t="s">
        <v>1019</v>
      </c>
      <c r="D41" s="33" t="s">
        <v>1083</v>
      </c>
      <c r="E41" s="33" t="s">
        <v>1116</v>
      </c>
      <c r="F41" s="33" t="s">
        <v>1122</v>
      </c>
      <c r="G41" s="33" t="s">
        <v>1065</v>
      </c>
    </row>
    <row r="42" spans="1:7" x14ac:dyDescent="0.2">
      <c r="A42" s="32" t="s">
        <v>1017</v>
      </c>
      <c r="B42" s="33" t="s">
        <v>1123</v>
      </c>
      <c r="C42" s="33" t="s">
        <v>1019</v>
      </c>
      <c r="D42" s="33" t="s">
        <v>1083</v>
      </c>
      <c r="E42" s="33" t="s">
        <v>1124</v>
      </c>
      <c r="F42" s="33" t="s">
        <v>1125</v>
      </c>
      <c r="G42" s="33" t="s">
        <v>1065</v>
      </c>
    </row>
    <row r="43" spans="1:7" x14ac:dyDescent="0.2">
      <c r="A43" s="32" t="s">
        <v>1017</v>
      </c>
      <c r="B43" s="33" t="s">
        <v>1126</v>
      </c>
      <c r="C43" s="33" t="s">
        <v>1019</v>
      </c>
      <c r="D43" s="33" t="s">
        <v>1027</v>
      </c>
      <c r="E43" s="33" t="s">
        <v>1028</v>
      </c>
      <c r="F43" s="33" t="s">
        <v>1127</v>
      </c>
      <c r="G43" s="33" t="s">
        <v>1128</v>
      </c>
    </row>
    <row r="44" spans="1:7" x14ac:dyDescent="0.2">
      <c r="A44" s="32" t="s">
        <v>1017</v>
      </c>
      <c r="B44" s="33" t="s">
        <v>1129</v>
      </c>
      <c r="C44" s="33" t="s">
        <v>1019</v>
      </c>
      <c r="D44" s="33" t="s">
        <v>1020</v>
      </c>
      <c r="E44" s="33" t="s">
        <v>1021</v>
      </c>
      <c r="F44" s="33" t="s">
        <v>1130</v>
      </c>
      <c r="G44" s="33" t="s">
        <v>1128</v>
      </c>
    </row>
    <row r="45" spans="1:7" x14ac:dyDescent="0.2">
      <c r="A45" s="32" t="s">
        <v>1017</v>
      </c>
      <c r="B45" s="33" t="s">
        <v>1131</v>
      </c>
      <c r="C45" s="33" t="s">
        <v>1019</v>
      </c>
      <c r="D45" s="33" t="s">
        <v>428</v>
      </c>
      <c r="E45" s="33" t="s">
        <v>1028</v>
      </c>
      <c r="F45" s="33" t="s">
        <v>1132</v>
      </c>
      <c r="G45" s="33" t="s">
        <v>1128</v>
      </c>
    </row>
    <row r="46" spans="1:7" x14ac:dyDescent="0.2">
      <c r="A46" s="32" t="s">
        <v>1017</v>
      </c>
      <c r="B46" s="33" t="s">
        <v>1133</v>
      </c>
      <c r="C46" s="33" t="s">
        <v>1019</v>
      </c>
      <c r="D46" s="33" t="s">
        <v>573</v>
      </c>
      <c r="E46" s="33" t="s">
        <v>1028</v>
      </c>
      <c r="F46" s="33" t="s">
        <v>1134</v>
      </c>
      <c r="G46" s="33" t="s">
        <v>1128</v>
      </c>
    </row>
    <row r="47" spans="1:7" x14ac:dyDescent="0.2">
      <c r="A47" s="32" t="s">
        <v>1017</v>
      </c>
      <c r="B47" s="33" t="s">
        <v>1135</v>
      </c>
      <c r="C47" s="33" t="s">
        <v>1019</v>
      </c>
      <c r="D47" s="33" t="s">
        <v>573</v>
      </c>
      <c r="E47" s="33" t="s">
        <v>1028</v>
      </c>
      <c r="F47" s="33" t="s">
        <v>1136</v>
      </c>
      <c r="G47" s="33" t="s">
        <v>1128</v>
      </c>
    </row>
    <row r="48" spans="1:7" x14ac:dyDescent="0.2">
      <c r="A48" s="32" t="s">
        <v>1017</v>
      </c>
      <c r="B48" s="33" t="s">
        <v>1137</v>
      </c>
      <c r="C48" s="33" t="s">
        <v>1019</v>
      </c>
      <c r="D48" s="33" t="s">
        <v>573</v>
      </c>
      <c r="E48" s="33" t="s">
        <v>1028</v>
      </c>
      <c r="F48" s="33" t="s">
        <v>1138</v>
      </c>
      <c r="G48" s="33" t="s">
        <v>1128</v>
      </c>
    </row>
    <row r="49" spans="1:7" x14ac:dyDescent="0.2">
      <c r="A49" s="32" t="s">
        <v>1017</v>
      </c>
      <c r="B49" s="33" t="s">
        <v>1139</v>
      </c>
      <c r="C49" s="33" t="s">
        <v>1019</v>
      </c>
      <c r="D49" s="33" t="s">
        <v>573</v>
      </c>
      <c r="E49" s="33" t="s">
        <v>1028</v>
      </c>
      <c r="F49" s="33" t="s">
        <v>1140</v>
      </c>
      <c r="G49" s="33" t="s">
        <v>1128</v>
      </c>
    </row>
    <row r="50" spans="1:7" x14ac:dyDescent="0.2">
      <c r="A50" s="32" t="s">
        <v>1017</v>
      </c>
      <c r="B50" s="33" t="s">
        <v>1141</v>
      </c>
      <c r="C50" s="33" t="s">
        <v>1019</v>
      </c>
      <c r="D50" s="33" t="s">
        <v>573</v>
      </c>
      <c r="E50" s="33" t="s">
        <v>1028</v>
      </c>
      <c r="F50" s="33" t="s">
        <v>1142</v>
      </c>
      <c r="G50" s="33" t="s">
        <v>1030</v>
      </c>
    </row>
    <row r="51" spans="1:7" x14ac:dyDescent="0.2">
      <c r="A51" s="32" t="s">
        <v>1017</v>
      </c>
      <c r="B51" s="33" t="s">
        <v>1143</v>
      </c>
      <c r="C51" s="33" t="s">
        <v>1019</v>
      </c>
      <c r="D51" s="33" t="s">
        <v>573</v>
      </c>
      <c r="E51" s="33" t="s">
        <v>1028</v>
      </c>
      <c r="F51" s="33" t="s">
        <v>1144</v>
      </c>
      <c r="G51" s="33" t="s">
        <v>1030</v>
      </c>
    </row>
    <row r="52" spans="1:7" x14ac:dyDescent="0.2">
      <c r="A52" s="32" t="s">
        <v>1017</v>
      </c>
      <c r="B52" s="33" t="s">
        <v>1145</v>
      </c>
      <c r="C52" s="33" t="s">
        <v>1019</v>
      </c>
      <c r="D52" s="33" t="s">
        <v>573</v>
      </c>
      <c r="E52" s="33" t="s">
        <v>1028</v>
      </c>
      <c r="F52" s="33" t="s">
        <v>1146</v>
      </c>
      <c r="G52" s="33" t="s">
        <v>1030</v>
      </c>
    </row>
    <row r="53" spans="1:7" x14ac:dyDescent="0.2">
      <c r="A53" s="32" t="s">
        <v>1017</v>
      </c>
      <c r="B53" s="33" t="s">
        <v>1147</v>
      </c>
      <c r="C53" s="33" t="s">
        <v>1148</v>
      </c>
      <c r="D53" s="33" t="s">
        <v>1083</v>
      </c>
      <c r="E53" s="33" t="s">
        <v>1149</v>
      </c>
      <c r="F53" s="33" t="s">
        <v>1150</v>
      </c>
      <c r="G53" s="33" t="s">
        <v>1065</v>
      </c>
    </row>
    <row r="54" spans="1:7" x14ac:dyDescent="0.2">
      <c r="A54" s="32" t="s">
        <v>1017</v>
      </c>
      <c r="B54" s="33" t="s">
        <v>1151</v>
      </c>
      <c r="C54" s="33" t="s">
        <v>1152</v>
      </c>
      <c r="D54" s="33" t="s">
        <v>1062</v>
      </c>
      <c r="E54" s="33" t="s">
        <v>1063</v>
      </c>
      <c r="F54" s="33" t="s">
        <v>1153</v>
      </c>
      <c r="G54" s="33" t="s">
        <v>1065</v>
      </c>
    </row>
    <row r="55" spans="1:7" x14ac:dyDescent="0.2">
      <c r="A55" s="32" t="s">
        <v>1017</v>
      </c>
      <c r="B55" s="33" t="s">
        <v>1154</v>
      </c>
      <c r="C55" s="33" t="s">
        <v>1019</v>
      </c>
      <c r="D55" s="33" t="s">
        <v>1083</v>
      </c>
      <c r="E55" s="33" t="s">
        <v>1149</v>
      </c>
      <c r="F55" s="33" t="s">
        <v>1155</v>
      </c>
      <c r="G55" s="33" t="s">
        <v>1065</v>
      </c>
    </row>
    <row r="56" spans="1:7" x14ac:dyDescent="0.2">
      <c r="A56" s="32" t="s">
        <v>1156</v>
      </c>
      <c r="B56" s="34">
        <v>2187</v>
      </c>
      <c r="C56" s="33" t="s">
        <v>1019</v>
      </c>
      <c r="D56" s="33" t="s">
        <v>1157</v>
      </c>
      <c r="E56" s="33" t="s">
        <v>1158</v>
      </c>
      <c r="F56" s="33" t="s">
        <v>1159</v>
      </c>
      <c r="G56" s="33" t="s">
        <v>1160</v>
      </c>
    </row>
    <row r="57" spans="1:7" x14ac:dyDescent="0.2">
      <c r="A57" s="32" t="s">
        <v>1156</v>
      </c>
      <c r="B57" s="34">
        <v>2187</v>
      </c>
      <c r="C57" s="33" t="s">
        <v>1019</v>
      </c>
      <c r="D57" s="33" t="s">
        <v>1161</v>
      </c>
      <c r="E57" s="33" t="s">
        <v>1162</v>
      </c>
      <c r="F57" s="33" t="s">
        <v>1159</v>
      </c>
      <c r="G57" s="33" t="s">
        <v>1160</v>
      </c>
    </row>
    <row r="58" spans="1:7" x14ac:dyDescent="0.2">
      <c r="A58" s="32" t="s">
        <v>1156</v>
      </c>
      <c r="B58" s="33" t="s">
        <v>1163</v>
      </c>
      <c r="C58" s="33" t="s">
        <v>1019</v>
      </c>
      <c r="D58" s="33" t="s">
        <v>1164</v>
      </c>
      <c r="E58" s="33" t="s">
        <v>1165</v>
      </c>
      <c r="F58" s="33" t="s">
        <v>1159</v>
      </c>
      <c r="G58" s="33" t="s">
        <v>1160</v>
      </c>
    </row>
    <row r="59" spans="1:7" x14ac:dyDescent="0.2">
      <c r="A59" s="32" t="s">
        <v>1156</v>
      </c>
      <c r="B59" s="33" t="s">
        <v>1163</v>
      </c>
      <c r="C59" s="33" t="s">
        <v>1019</v>
      </c>
      <c r="D59" s="33" t="s">
        <v>1166</v>
      </c>
      <c r="E59" s="33" t="s">
        <v>1167</v>
      </c>
      <c r="F59" s="33" t="s">
        <v>1159</v>
      </c>
      <c r="G59" s="33" t="s">
        <v>1160</v>
      </c>
    </row>
    <row r="60" spans="1:7" x14ac:dyDescent="0.2">
      <c r="A60" s="32" t="s">
        <v>1156</v>
      </c>
      <c r="B60" s="33" t="s">
        <v>1168</v>
      </c>
      <c r="C60" s="33" t="s">
        <v>1019</v>
      </c>
      <c r="D60" s="33" t="s">
        <v>1169</v>
      </c>
      <c r="E60" s="33" t="s">
        <v>1276</v>
      </c>
      <c r="F60" s="33" t="s">
        <v>1159</v>
      </c>
      <c r="G60" s="33" t="s">
        <v>1160</v>
      </c>
    </row>
    <row r="61" spans="1:7" x14ac:dyDescent="0.2">
      <c r="A61" s="32" t="s">
        <v>1156</v>
      </c>
      <c r="B61" s="33" t="s">
        <v>1170</v>
      </c>
      <c r="C61" s="33" t="s">
        <v>1019</v>
      </c>
      <c r="D61" s="33" t="s">
        <v>1171</v>
      </c>
      <c r="E61" s="33" t="s">
        <v>1172</v>
      </c>
      <c r="F61" s="33" t="s">
        <v>1159</v>
      </c>
      <c r="G61" s="33" t="s">
        <v>1160</v>
      </c>
    </row>
    <row r="62" spans="1:7" x14ac:dyDescent="0.2">
      <c r="A62" s="32" t="s">
        <v>1156</v>
      </c>
      <c r="B62" s="33" t="s">
        <v>1173</v>
      </c>
      <c r="C62" s="33" t="s">
        <v>1019</v>
      </c>
      <c r="D62" s="33" t="s">
        <v>23</v>
      </c>
      <c r="E62" s="33" t="s">
        <v>1174</v>
      </c>
      <c r="F62" s="33" t="s">
        <v>1159</v>
      </c>
      <c r="G62" s="33" t="s">
        <v>1160</v>
      </c>
    </row>
    <row r="63" spans="1:7" x14ac:dyDescent="0.2">
      <c r="A63" s="32" t="s">
        <v>1156</v>
      </c>
      <c r="B63" s="33" t="s">
        <v>1175</v>
      </c>
      <c r="C63" s="33" t="s">
        <v>1019</v>
      </c>
      <c r="D63" s="33" t="s">
        <v>573</v>
      </c>
      <c r="E63" s="33" t="s">
        <v>1176</v>
      </c>
      <c r="F63" s="33" t="s">
        <v>1159</v>
      </c>
      <c r="G63" s="33" t="s">
        <v>1160</v>
      </c>
    </row>
    <row r="64" spans="1:7" x14ac:dyDescent="0.2">
      <c r="A64" s="32" t="s">
        <v>1156</v>
      </c>
      <c r="B64" s="33" t="s">
        <v>1177</v>
      </c>
      <c r="C64" s="33" t="s">
        <v>1019</v>
      </c>
      <c r="D64" s="33" t="s">
        <v>1178</v>
      </c>
      <c r="E64" s="33" t="s">
        <v>1179</v>
      </c>
      <c r="F64" s="33" t="s">
        <v>1159</v>
      </c>
      <c r="G64" s="33" t="s">
        <v>1160</v>
      </c>
    </row>
    <row r="65" spans="1:7" x14ac:dyDescent="0.2">
      <c r="A65" s="32" t="s">
        <v>1156</v>
      </c>
      <c r="B65" s="33" t="s">
        <v>1180</v>
      </c>
      <c r="C65" s="33" t="s">
        <v>1019</v>
      </c>
      <c r="D65" s="33" t="s">
        <v>573</v>
      </c>
      <c r="E65" s="33" t="s">
        <v>1181</v>
      </c>
      <c r="F65" s="33" t="s">
        <v>1159</v>
      </c>
      <c r="G65" s="33" t="s">
        <v>1160</v>
      </c>
    </row>
    <row r="66" spans="1:7" x14ac:dyDescent="0.2">
      <c r="A66" s="32" t="s">
        <v>1156</v>
      </c>
      <c r="B66" s="33" t="s">
        <v>1182</v>
      </c>
      <c r="C66" s="33" t="s">
        <v>1019</v>
      </c>
      <c r="D66" s="33" t="s">
        <v>1183</v>
      </c>
      <c r="E66" s="33" t="s">
        <v>1184</v>
      </c>
      <c r="F66" s="33" t="s">
        <v>1159</v>
      </c>
      <c r="G66" s="33" t="s">
        <v>1160</v>
      </c>
    </row>
    <row r="67" spans="1:7" x14ac:dyDescent="0.2">
      <c r="A67" s="32" t="s">
        <v>1156</v>
      </c>
      <c r="B67" s="33" t="s">
        <v>1185</v>
      </c>
      <c r="C67" s="33" t="s">
        <v>1019</v>
      </c>
      <c r="D67" s="33" t="s">
        <v>1186</v>
      </c>
      <c r="E67" s="33" t="s">
        <v>1187</v>
      </c>
      <c r="F67" s="33" t="s">
        <v>1159</v>
      </c>
      <c r="G67" s="33" t="s">
        <v>1160</v>
      </c>
    </row>
    <row r="68" spans="1:7" x14ac:dyDescent="0.2">
      <c r="A68" s="32" t="s">
        <v>1156</v>
      </c>
      <c r="B68" s="33" t="s">
        <v>1188</v>
      </c>
      <c r="C68" s="33" t="s">
        <v>1019</v>
      </c>
      <c r="D68" s="33" t="s">
        <v>1189</v>
      </c>
      <c r="E68" s="33" t="s">
        <v>1190</v>
      </c>
      <c r="F68" s="33" t="s">
        <v>1159</v>
      </c>
      <c r="G68" s="33" t="s">
        <v>1160</v>
      </c>
    </row>
    <row r="69" spans="1:7" x14ac:dyDescent="0.2">
      <c r="A69" s="32" t="s">
        <v>1156</v>
      </c>
      <c r="B69" s="33" t="s">
        <v>1191</v>
      </c>
      <c r="C69" s="33" t="s">
        <v>1019</v>
      </c>
      <c r="D69" s="33" t="s">
        <v>216</v>
      </c>
      <c r="E69" s="33" t="s">
        <v>1192</v>
      </c>
      <c r="F69" s="33" t="s">
        <v>1159</v>
      </c>
      <c r="G69" s="33" t="s">
        <v>1160</v>
      </c>
    </row>
    <row r="70" spans="1:7" x14ac:dyDescent="0.2">
      <c r="A70" s="32" t="s">
        <v>1156</v>
      </c>
      <c r="B70" s="33" t="s">
        <v>1193</v>
      </c>
      <c r="C70" s="33" t="s">
        <v>1019</v>
      </c>
      <c r="D70" s="33" t="s">
        <v>1194</v>
      </c>
      <c r="E70" s="33" t="s">
        <v>1195</v>
      </c>
      <c r="F70" s="33" t="s">
        <v>1159</v>
      </c>
      <c r="G70" s="33" t="s">
        <v>1160</v>
      </c>
    </row>
    <row r="71" spans="1:7" x14ac:dyDescent="0.2">
      <c r="A71" s="32" t="s">
        <v>1156</v>
      </c>
      <c r="B71" s="33" t="s">
        <v>1196</v>
      </c>
      <c r="C71" s="33" t="s">
        <v>1019</v>
      </c>
      <c r="D71" s="33" t="s">
        <v>1194</v>
      </c>
      <c r="E71" s="33" t="s">
        <v>1195</v>
      </c>
      <c r="F71" s="33" t="s">
        <v>1159</v>
      </c>
      <c r="G71" s="33" t="s">
        <v>1160</v>
      </c>
    </row>
    <row r="72" spans="1:7" x14ac:dyDescent="0.2">
      <c r="A72" s="32" t="s">
        <v>1156</v>
      </c>
      <c r="B72" s="33" t="s">
        <v>1197</v>
      </c>
      <c r="C72" s="33" t="s">
        <v>1019</v>
      </c>
      <c r="D72" s="33" t="s">
        <v>1198</v>
      </c>
      <c r="E72" s="33" t="s">
        <v>1277</v>
      </c>
      <c r="F72" s="33" t="s">
        <v>1159</v>
      </c>
      <c r="G72" s="33" t="s">
        <v>1160</v>
      </c>
    </row>
    <row r="73" spans="1:7" x14ac:dyDescent="0.2">
      <c r="A73" s="32" t="s">
        <v>1156</v>
      </c>
      <c r="B73" s="33" t="s">
        <v>1199</v>
      </c>
      <c r="C73" s="33" t="s">
        <v>1019</v>
      </c>
      <c r="D73" s="33" t="s">
        <v>1198</v>
      </c>
      <c r="E73" s="33" t="s">
        <v>1200</v>
      </c>
      <c r="F73" s="33" t="s">
        <v>1159</v>
      </c>
      <c r="G73" s="33" t="s">
        <v>1160</v>
      </c>
    </row>
    <row r="74" spans="1:7" x14ac:dyDescent="0.2">
      <c r="A74" s="32" t="s">
        <v>1156</v>
      </c>
      <c r="B74" s="33" t="s">
        <v>1201</v>
      </c>
      <c r="C74" s="33" t="s">
        <v>1019</v>
      </c>
      <c r="D74" s="33" t="s">
        <v>223</v>
      </c>
      <c r="E74" s="33" t="s">
        <v>1202</v>
      </c>
      <c r="F74" s="33" t="s">
        <v>1159</v>
      </c>
      <c r="G74" s="33" t="s">
        <v>1160</v>
      </c>
    </row>
    <row r="75" spans="1:7" x14ac:dyDescent="0.2">
      <c r="A75" s="32" t="s">
        <v>1156</v>
      </c>
      <c r="B75" s="33" t="s">
        <v>1203</v>
      </c>
      <c r="C75" s="33" t="s">
        <v>1019</v>
      </c>
      <c r="D75" s="33" t="s">
        <v>1204</v>
      </c>
      <c r="E75" s="33" t="s">
        <v>1172</v>
      </c>
      <c r="F75" s="33" t="s">
        <v>1159</v>
      </c>
      <c r="G75" s="33" t="s">
        <v>1160</v>
      </c>
    </row>
    <row r="76" spans="1:7" x14ac:dyDescent="0.2">
      <c r="A76" s="32" t="s">
        <v>1156</v>
      </c>
      <c r="B76" s="33" t="s">
        <v>916</v>
      </c>
      <c r="C76" s="33" t="s">
        <v>1019</v>
      </c>
      <c r="D76" s="33" t="s">
        <v>1205</v>
      </c>
      <c r="E76" s="33" t="s">
        <v>1206</v>
      </c>
      <c r="F76" s="33" t="s">
        <v>1159</v>
      </c>
      <c r="G76" s="33" t="s">
        <v>1160</v>
      </c>
    </row>
    <row r="77" spans="1:7" x14ac:dyDescent="0.2">
      <c r="A77" s="32" t="s">
        <v>1156</v>
      </c>
      <c r="B77" s="33" t="s">
        <v>1207</v>
      </c>
      <c r="C77" s="33" t="s">
        <v>1019</v>
      </c>
      <c r="D77" s="33" t="s">
        <v>1208</v>
      </c>
      <c r="E77" s="33" t="s">
        <v>1172</v>
      </c>
      <c r="F77" s="33" t="s">
        <v>1159</v>
      </c>
      <c r="G77" s="33" t="s">
        <v>1160</v>
      </c>
    </row>
    <row r="78" spans="1:7" x14ac:dyDescent="0.2">
      <c r="A78" s="32" t="s">
        <v>1156</v>
      </c>
      <c r="B78" s="33" t="s">
        <v>1207</v>
      </c>
      <c r="C78" s="33" t="s">
        <v>1019</v>
      </c>
      <c r="D78" s="33" t="s">
        <v>1208</v>
      </c>
      <c r="E78" s="33" t="s">
        <v>1172</v>
      </c>
      <c r="F78" s="33" t="s">
        <v>1159</v>
      </c>
      <c r="G78" s="33" t="s">
        <v>1160</v>
      </c>
    </row>
    <row r="79" spans="1:7" x14ac:dyDescent="0.2">
      <c r="A79" s="32" t="s">
        <v>1156</v>
      </c>
      <c r="B79" s="33" t="s">
        <v>1207</v>
      </c>
      <c r="C79" s="33" t="s">
        <v>1019</v>
      </c>
      <c r="D79" s="33" t="s">
        <v>1208</v>
      </c>
      <c r="E79" s="33" t="s">
        <v>1172</v>
      </c>
      <c r="F79" s="33" t="s">
        <v>1159</v>
      </c>
      <c r="G79" s="33" t="s">
        <v>1160</v>
      </c>
    </row>
    <row r="80" spans="1:7" x14ac:dyDescent="0.2">
      <c r="A80" s="32" t="s">
        <v>1156</v>
      </c>
      <c r="B80" s="33" t="s">
        <v>1209</v>
      </c>
      <c r="C80" s="33" t="s">
        <v>1019</v>
      </c>
      <c r="D80" s="33" t="s">
        <v>1210</v>
      </c>
      <c r="E80" s="33" t="s">
        <v>1206</v>
      </c>
      <c r="F80" s="33" t="s">
        <v>1159</v>
      </c>
      <c r="G80" s="33" t="s">
        <v>1160</v>
      </c>
    </row>
    <row r="81" spans="1:7" x14ac:dyDescent="0.2">
      <c r="A81" s="32" t="s">
        <v>1156</v>
      </c>
      <c r="B81" s="33" t="s">
        <v>1211</v>
      </c>
      <c r="C81" s="33" t="s">
        <v>1019</v>
      </c>
      <c r="D81" s="33" t="s">
        <v>1183</v>
      </c>
      <c r="E81" s="33" t="s">
        <v>1184</v>
      </c>
      <c r="F81" s="33" t="s">
        <v>1159</v>
      </c>
      <c r="G81" s="33" t="s">
        <v>1160</v>
      </c>
    </row>
    <row r="82" spans="1:7" x14ac:dyDescent="0.2">
      <c r="A82" s="32" t="s">
        <v>1156</v>
      </c>
      <c r="B82" s="33" t="s">
        <v>1212</v>
      </c>
      <c r="C82" s="33" t="s">
        <v>1019</v>
      </c>
      <c r="D82" s="33" t="s">
        <v>1213</v>
      </c>
      <c r="E82" s="33" t="s">
        <v>1214</v>
      </c>
      <c r="F82" s="33" t="s">
        <v>1159</v>
      </c>
      <c r="G82" s="33" t="s">
        <v>1160</v>
      </c>
    </row>
    <row r="83" spans="1:7" x14ac:dyDescent="0.2">
      <c r="A83" s="32" t="s">
        <v>1156</v>
      </c>
      <c r="B83" s="33" t="s">
        <v>917</v>
      </c>
      <c r="C83" s="33" t="s">
        <v>1019</v>
      </c>
      <c r="D83" s="33" t="s">
        <v>1213</v>
      </c>
      <c r="E83" s="33" t="s">
        <v>1214</v>
      </c>
      <c r="F83" s="33" t="s">
        <v>1159</v>
      </c>
      <c r="G83" s="33" t="s">
        <v>1160</v>
      </c>
    </row>
    <row r="84" spans="1:7" x14ac:dyDescent="0.2">
      <c r="A84" s="32" t="s">
        <v>1156</v>
      </c>
      <c r="B84" s="33" t="s">
        <v>1215</v>
      </c>
      <c r="C84" s="33" t="s">
        <v>1019</v>
      </c>
      <c r="D84" s="33" t="s">
        <v>1213</v>
      </c>
      <c r="E84" s="33" t="s">
        <v>1206</v>
      </c>
      <c r="F84" s="33" t="s">
        <v>1159</v>
      </c>
      <c r="G84" s="33" t="s">
        <v>1160</v>
      </c>
    </row>
    <row r="85" spans="1:7" x14ac:dyDescent="0.2">
      <c r="A85" s="32" t="s">
        <v>1156</v>
      </c>
      <c r="B85" s="33" t="s">
        <v>894</v>
      </c>
      <c r="C85" s="33" t="s">
        <v>1019</v>
      </c>
      <c r="D85" s="33" t="s">
        <v>1213</v>
      </c>
      <c r="E85" s="33" t="s">
        <v>1278</v>
      </c>
      <c r="F85" s="33" t="s">
        <v>1159</v>
      </c>
      <c r="G85" s="33" t="s">
        <v>1160</v>
      </c>
    </row>
    <row r="86" spans="1:7" x14ac:dyDescent="0.2">
      <c r="A86" s="32" t="s">
        <v>1156</v>
      </c>
      <c r="B86" s="33" t="s">
        <v>1216</v>
      </c>
      <c r="C86" s="33" t="s">
        <v>1019</v>
      </c>
      <c r="D86" s="33" t="s">
        <v>1217</v>
      </c>
      <c r="E86" s="33" t="s">
        <v>1214</v>
      </c>
      <c r="F86" s="33" t="s">
        <v>1159</v>
      </c>
      <c r="G86" s="33" t="s">
        <v>1160</v>
      </c>
    </row>
    <row r="87" spans="1:7" x14ac:dyDescent="0.2">
      <c r="A87" s="32" t="s">
        <v>1156</v>
      </c>
      <c r="B87" s="33" t="s">
        <v>1218</v>
      </c>
      <c r="C87" s="33" t="s">
        <v>1019</v>
      </c>
      <c r="D87" s="33" t="s">
        <v>225</v>
      </c>
      <c r="E87" s="33" t="s">
        <v>1219</v>
      </c>
      <c r="F87" s="33" t="s">
        <v>1159</v>
      </c>
      <c r="G87" s="33" t="s">
        <v>1160</v>
      </c>
    </row>
    <row r="88" spans="1:7" x14ac:dyDescent="0.2">
      <c r="A88" s="32" t="s">
        <v>1156</v>
      </c>
      <c r="B88" s="33" t="s">
        <v>1220</v>
      </c>
      <c r="C88" s="33" t="s">
        <v>1019</v>
      </c>
      <c r="D88" s="33" t="s">
        <v>225</v>
      </c>
      <c r="E88" s="33" t="s">
        <v>1221</v>
      </c>
      <c r="F88" s="33" t="s">
        <v>1159</v>
      </c>
      <c r="G88" s="33" t="s">
        <v>1160</v>
      </c>
    </row>
    <row r="89" spans="1:7" x14ac:dyDescent="0.2">
      <c r="A89" s="32" t="s">
        <v>1156</v>
      </c>
      <c r="B89" s="33" t="s">
        <v>1222</v>
      </c>
      <c r="C89" s="33" t="s">
        <v>1019</v>
      </c>
      <c r="D89" s="33" t="s">
        <v>225</v>
      </c>
      <c r="E89" s="33" t="s">
        <v>1221</v>
      </c>
      <c r="F89" s="33" t="s">
        <v>1159</v>
      </c>
      <c r="G89" s="33" t="s">
        <v>1160</v>
      </c>
    </row>
    <row r="90" spans="1:7" x14ac:dyDescent="0.2">
      <c r="A90" s="32" t="s">
        <v>1156</v>
      </c>
      <c r="B90" s="33" t="s">
        <v>1223</v>
      </c>
      <c r="C90" s="33" t="s">
        <v>1019</v>
      </c>
      <c r="D90" s="33" t="s">
        <v>1224</v>
      </c>
      <c r="E90" s="32" t="s">
        <v>1279</v>
      </c>
      <c r="F90" s="33" t="s">
        <v>1159</v>
      </c>
      <c r="G90" s="33" t="s">
        <v>1160</v>
      </c>
    </row>
    <row r="91" spans="1:7" x14ac:dyDescent="0.2">
      <c r="A91" s="32" t="s">
        <v>1156</v>
      </c>
      <c r="B91" s="33" t="s">
        <v>1225</v>
      </c>
      <c r="C91" s="33" t="s">
        <v>1019</v>
      </c>
      <c r="D91" s="33" t="s">
        <v>1224</v>
      </c>
      <c r="E91" s="32" t="s">
        <v>1279</v>
      </c>
      <c r="F91" s="33" t="s">
        <v>1159</v>
      </c>
      <c r="G91" s="33" t="s">
        <v>1160</v>
      </c>
    </row>
    <row r="92" spans="1:7" x14ac:dyDescent="0.2">
      <c r="A92" s="32" t="s">
        <v>1156</v>
      </c>
      <c r="B92" s="33" t="s">
        <v>888</v>
      </c>
      <c r="C92" s="33" t="s">
        <v>1019</v>
      </c>
      <c r="D92" s="33" t="s">
        <v>1226</v>
      </c>
      <c r="E92" s="33" t="s">
        <v>1227</v>
      </c>
      <c r="F92" s="33" t="s">
        <v>1159</v>
      </c>
      <c r="G92" s="33" t="s">
        <v>1160</v>
      </c>
    </row>
    <row r="93" spans="1:7" x14ac:dyDescent="0.2">
      <c r="A93" s="32" t="s">
        <v>1156</v>
      </c>
      <c r="B93" s="33" t="s">
        <v>1228</v>
      </c>
      <c r="C93" s="33" t="s">
        <v>1019</v>
      </c>
      <c r="D93" s="33" t="s">
        <v>1229</v>
      </c>
      <c r="E93" s="33" t="s">
        <v>1230</v>
      </c>
      <c r="F93" s="33" t="s">
        <v>1159</v>
      </c>
      <c r="G93" s="33" t="s">
        <v>1160</v>
      </c>
    </row>
    <row r="94" spans="1:7" x14ac:dyDescent="0.2">
      <c r="A94" s="32" t="s">
        <v>1156</v>
      </c>
      <c r="B94" s="33" t="s">
        <v>1231</v>
      </c>
      <c r="C94" s="33" t="s">
        <v>1019</v>
      </c>
      <c r="D94" s="33" t="s">
        <v>1229</v>
      </c>
      <c r="E94" s="33" t="s">
        <v>1230</v>
      </c>
      <c r="F94" s="33" t="s">
        <v>1159</v>
      </c>
      <c r="G94" s="33" t="s">
        <v>1160</v>
      </c>
    </row>
    <row r="95" spans="1:7" x14ac:dyDescent="0.2">
      <c r="A95" s="32" t="s">
        <v>1156</v>
      </c>
      <c r="B95" s="33" t="s">
        <v>1232</v>
      </c>
      <c r="C95" s="33" t="s">
        <v>1019</v>
      </c>
      <c r="D95" s="33" t="s">
        <v>1233</v>
      </c>
      <c r="E95" s="33" t="s">
        <v>1280</v>
      </c>
      <c r="F95" s="33" t="s">
        <v>1159</v>
      </c>
      <c r="G95" s="33" t="s">
        <v>1160</v>
      </c>
    </row>
    <row r="96" spans="1:7" x14ac:dyDescent="0.2">
      <c r="A96" s="32" t="s">
        <v>1156</v>
      </c>
      <c r="B96" s="33" t="s">
        <v>1234</v>
      </c>
      <c r="C96" s="33" t="s">
        <v>1019</v>
      </c>
      <c r="D96" s="33" t="s">
        <v>1233</v>
      </c>
      <c r="E96" s="33" t="s">
        <v>1280</v>
      </c>
      <c r="F96" s="33" t="s">
        <v>1159</v>
      </c>
      <c r="G96" s="33" t="s">
        <v>1160</v>
      </c>
    </row>
    <row r="97" spans="1:7" x14ac:dyDescent="0.2">
      <c r="A97" s="32" t="s">
        <v>1156</v>
      </c>
      <c r="B97" s="33" t="s">
        <v>1235</v>
      </c>
      <c r="C97" s="33" t="s">
        <v>1019</v>
      </c>
      <c r="D97" s="33" t="s">
        <v>1236</v>
      </c>
      <c r="E97" s="33" t="s">
        <v>1237</v>
      </c>
      <c r="F97" s="33" t="s">
        <v>1159</v>
      </c>
      <c r="G97" s="33" t="s">
        <v>1160</v>
      </c>
    </row>
    <row r="98" spans="1:7" x14ac:dyDescent="0.2">
      <c r="A98" s="32" t="s">
        <v>1156</v>
      </c>
      <c r="B98" s="33" t="s">
        <v>1238</v>
      </c>
      <c r="C98" s="33" t="s">
        <v>1019</v>
      </c>
      <c r="D98" s="33" t="s">
        <v>1236</v>
      </c>
      <c r="E98" s="33" t="s">
        <v>1237</v>
      </c>
      <c r="F98" s="33" t="s">
        <v>1159</v>
      </c>
      <c r="G98" s="33" t="s">
        <v>1160</v>
      </c>
    </row>
    <row r="99" spans="1:7" x14ac:dyDescent="0.2">
      <c r="A99" s="32" t="s">
        <v>1156</v>
      </c>
      <c r="B99" s="33" t="s">
        <v>1239</v>
      </c>
      <c r="C99" s="33" t="s">
        <v>1019</v>
      </c>
      <c r="D99" s="33" t="s">
        <v>225</v>
      </c>
      <c r="E99" s="33" t="s">
        <v>1219</v>
      </c>
      <c r="F99" s="33" t="s">
        <v>1159</v>
      </c>
      <c r="G99" s="33" t="s">
        <v>1160</v>
      </c>
    </row>
    <row r="100" spans="1:7" x14ac:dyDescent="0.2">
      <c r="A100" s="32" t="s">
        <v>1156</v>
      </c>
      <c r="B100" s="33" t="s">
        <v>1240</v>
      </c>
      <c r="C100" s="33" t="s">
        <v>1019</v>
      </c>
      <c r="D100" s="33" t="s">
        <v>226</v>
      </c>
      <c r="E100" s="33" t="s">
        <v>1241</v>
      </c>
      <c r="F100" s="33" t="s">
        <v>1159</v>
      </c>
      <c r="G100" s="33" t="s">
        <v>1160</v>
      </c>
    </row>
    <row r="101" spans="1:7" x14ac:dyDescent="0.2">
      <c r="A101" s="32" t="s">
        <v>1156</v>
      </c>
      <c r="B101" s="33" t="s">
        <v>1242</v>
      </c>
      <c r="C101" s="33" t="s">
        <v>1019</v>
      </c>
      <c r="D101" s="33" t="s">
        <v>1243</v>
      </c>
      <c r="E101" s="33" t="s">
        <v>1244</v>
      </c>
      <c r="F101" s="33" t="s">
        <v>1159</v>
      </c>
      <c r="G101" s="33" t="s">
        <v>1160</v>
      </c>
    </row>
    <row r="102" spans="1:7" x14ac:dyDescent="0.2">
      <c r="A102" s="32" t="s">
        <v>1156</v>
      </c>
      <c r="B102" s="33" t="s">
        <v>1245</v>
      </c>
      <c r="C102" s="33" t="s">
        <v>1019</v>
      </c>
      <c r="D102" s="33" t="s">
        <v>226</v>
      </c>
      <c r="E102" s="33" t="s">
        <v>1241</v>
      </c>
      <c r="F102" s="33" t="s">
        <v>1159</v>
      </c>
      <c r="G102" s="33" t="s">
        <v>1160</v>
      </c>
    </row>
    <row r="103" spans="1:7" x14ac:dyDescent="0.2">
      <c r="A103" s="32" t="s">
        <v>1156</v>
      </c>
      <c r="B103" s="33" t="s">
        <v>1246</v>
      </c>
      <c r="C103" s="33" t="s">
        <v>1019</v>
      </c>
      <c r="D103" s="33" t="s">
        <v>1247</v>
      </c>
      <c r="E103" s="33" t="s">
        <v>1248</v>
      </c>
      <c r="F103" s="33" t="s">
        <v>1159</v>
      </c>
      <c r="G103" s="33" t="s">
        <v>1160</v>
      </c>
    </row>
    <row r="104" spans="1:7" x14ac:dyDescent="0.2">
      <c r="A104" s="32" t="s">
        <v>1156</v>
      </c>
      <c r="B104" s="33" t="s">
        <v>1249</v>
      </c>
      <c r="C104" s="33" t="s">
        <v>1019</v>
      </c>
      <c r="D104" s="33" t="s">
        <v>1250</v>
      </c>
      <c r="E104" s="33" t="s">
        <v>1281</v>
      </c>
      <c r="F104" s="33" t="s">
        <v>1159</v>
      </c>
      <c r="G104" s="33" t="s">
        <v>1160</v>
      </c>
    </row>
    <row r="105" spans="1:7" x14ac:dyDescent="0.2">
      <c r="A105" s="32" t="s">
        <v>1156</v>
      </c>
      <c r="B105" s="33" t="s">
        <v>1251</v>
      </c>
      <c r="C105" s="33" t="s">
        <v>1019</v>
      </c>
      <c r="D105" s="33" t="s">
        <v>1250</v>
      </c>
      <c r="E105" s="33" t="s">
        <v>1282</v>
      </c>
      <c r="F105" s="33" t="s">
        <v>1159</v>
      </c>
      <c r="G105" s="33" t="s">
        <v>1160</v>
      </c>
    </row>
    <row r="106" spans="1:7" x14ac:dyDescent="0.2">
      <c r="A106" s="33" t="s">
        <v>1156</v>
      </c>
      <c r="B106" s="33" t="s">
        <v>1252</v>
      </c>
      <c r="C106" s="33" t="s">
        <v>1019</v>
      </c>
      <c r="D106" s="33" t="s">
        <v>1253</v>
      </c>
      <c r="E106" s="33" t="s">
        <v>1254</v>
      </c>
      <c r="F106" s="33" t="s">
        <v>1159</v>
      </c>
      <c r="G106" s="33" t="s">
        <v>1160</v>
      </c>
    </row>
    <row r="107" spans="1:7" x14ac:dyDescent="0.2">
      <c r="A107" s="33" t="s">
        <v>1156</v>
      </c>
      <c r="B107" s="33" t="s">
        <v>1255</v>
      </c>
      <c r="C107" s="33" t="s">
        <v>1019</v>
      </c>
      <c r="D107" s="33" t="s">
        <v>1256</v>
      </c>
      <c r="E107" s="33" t="s">
        <v>1257</v>
      </c>
      <c r="F107" s="33" t="s">
        <v>1159</v>
      </c>
      <c r="G107" s="33" t="s">
        <v>1160</v>
      </c>
    </row>
    <row r="108" spans="1:7" x14ac:dyDescent="0.2">
      <c r="A108" s="33" t="s">
        <v>1156</v>
      </c>
      <c r="B108" s="33" t="s">
        <v>1258</v>
      </c>
      <c r="C108" s="33" t="s">
        <v>1019</v>
      </c>
      <c r="D108" s="33" t="s">
        <v>1259</v>
      </c>
      <c r="E108" s="33" t="s">
        <v>1283</v>
      </c>
      <c r="F108" s="33" t="s">
        <v>1159</v>
      </c>
      <c r="G108" s="33" t="s">
        <v>1160</v>
      </c>
    </row>
    <row r="109" spans="1:7" x14ac:dyDescent="0.2">
      <c r="A109" s="33" t="s">
        <v>1156</v>
      </c>
      <c r="B109" s="33" t="s">
        <v>1260</v>
      </c>
      <c r="C109" s="33" t="s">
        <v>1019</v>
      </c>
      <c r="D109" s="33" t="s">
        <v>1261</v>
      </c>
      <c r="E109" s="33" t="s">
        <v>1284</v>
      </c>
      <c r="F109" s="33" t="s">
        <v>1159</v>
      </c>
      <c r="G109" s="33" t="s">
        <v>1160</v>
      </c>
    </row>
    <row r="110" spans="1:7" x14ac:dyDescent="0.2">
      <c r="A110" s="33" t="s">
        <v>1156</v>
      </c>
      <c r="B110" s="33" t="s">
        <v>1262</v>
      </c>
      <c r="C110" s="33" t="s">
        <v>1019</v>
      </c>
      <c r="D110" s="33" t="s">
        <v>1261</v>
      </c>
      <c r="E110" s="33" t="s">
        <v>1285</v>
      </c>
      <c r="F110" s="33" t="s">
        <v>1159</v>
      </c>
      <c r="G110" s="33" t="s">
        <v>1160</v>
      </c>
    </row>
    <row r="111" spans="1:7" x14ac:dyDescent="0.2">
      <c r="A111" s="33" t="s">
        <v>1156</v>
      </c>
      <c r="B111" s="33" t="s">
        <v>1263</v>
      </c>
      <c r="C111" s="33" t="s">
        <v>1148</v>
      </c>
      <c r="D111" s="33" t="s">
        <v>214</v>
      </c>
      <c r="E111" s="33" t="s">
        <v>1202</v>
      </c>
      <c r="F111" s="33" t="s">
        <v>1159</v>
      </c>
      <c r="G111" s="33" t="s">
        <v>1160</v>
      </c>
    </row>
    <row r="112" spans="1:7" x14ac:dyDescent="0.2">
      <c r="A112" s="33" t="s">
        <v>1156</v>
      </c>
      <c r="B112" s="33" t="s">
        <v>1264</v>
      </c>
      <c r="C112" s="33" t="s">
        <v>1265</v>
      </c>
      <c r="D112" s="33" t="s">
        <v>23</v>
      </c>
      <c r="E112" s="33" t="s">
        <v>1202</v>
      </c>
      <c r="F112" s="33" t="s">
        <v>1159</v>
      </c>
      <c r="G112" s="33" t="s">
        <v>1160</v>
      </c>
    </row>
    <row r="113" spans="1:7" x14ac:dyDescent="0.2">
      <c r="A113" s="33" t="s">
        <v>1156</v>
      </c>
      <c r="B113" s="33" t="s">
        <v>1266</v>
      </c>
      <c r="C113" s="33" t="s">
        <v>1267</v>
      </c>
      <c r="D113" s="33" t="s">
        <v>1268</v>
      </c>
      <c r="E113" s="33" t="s">
        <v>1269</v>
      </c>
      <c r="F113" s="33" t="s">
        <v>1159</v>
      </c>
      <c r="G113" s="33" t="s">
        <v>1160</v>
      </c>
    </row>
    <row r="114" spans="1:7" x14ac:dyDescent="0.2">
      <c r="A114" s="33" t="s">
        <v>1156</v>
      </c>
      <c r="B114" s="33" t="s">
        <v>1270</v>
      </c>
      <c r="C114" s="33" t="s">
        <v>1271</v>
      </c>
      <c r="D114" s="33" t="s">
        <v>1272</v>
      </c>
      <c r="E114" s="33" t="s">
        <v>1172</v>
      </c>
      <c r="F114" s="33" t="s">
        <v>1159</v>
      </c>
      <c r="G114" s="33" t="s">
        <v>1160</v>
      </c>
    </row>
    <row r="115" spans="1:7" x14ac:dyDescent="0.2">
      <c r="A115" s="33" t="s">
        <v>1156</v>
      </c>
      <c r="B115" s="33" t="s">
        <v>1273</v>
      </c>
      <c r="C115" s="33" t="s">
        <v>1274</v>
      </c>
      <c r="D115" s="33" t="s">
        <v>1253</v>
      </c>
      <c r="E115" s="33" t="s">
        <v>1275</v>
      </c>
      <c r="F115" s="33" t="s">
        <v>1159</v>
      </c>
      <c r="G115" s="33" t="s">
        <v>1160</v>
      </c>
    </row>
  </sheetData>
  <mergeCells count="6">
    <mergeCell ref="G26:G27"/>
    <mergeCell ref="A26:A27"/>
    <mergeCell ref="B26:B27"/>
    <mergeCell ref="C26:C27"/>
    <mergeCell ref="D26:D27"/>
    <mergeCell ref="F26:F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C731-50F8-7541-9638-6177B8412214}">
  <dimension ref="A1:K93"/>
  <sheetViews>
    <sheetView zoomScale="86" zoomScaleNormal="86" workbookViewId="0">
      <selection activeCell="D3" sqref="D3:D93"/>
    </sheetView>
  </sheetViews>
  <sheetFormatPr baseColWidth="10" defaultRowHeight="16" x14ac:dyDescent="0.2"/>
  <cols>
    <col min="2" max="2" width="16" customWidth="1"/>
    <col min="3" max="3" width="20.33203125" customWidth="1"/>
    <col min="4" max="4" width="29.83203125" customWidth="1"/>
    <col min="5" max="5" width="28.33203125" customWidth="1"/>
    <col min="6" max="6" width="24.83203125" customWidth="1"/>
    <col min="7" max="7" width="19.83203125" customWidth="1"/>
    <col min="8" max="8" width="20.5" customWidth="1"/>
  </cols>
  <sheetData>
    <row r="1" spans="1:9" x14ac:dyDescent="0.2">
      <c r="A1" t="s">
        <v>941</v>
      </c>
    </row>
    <row r="2" spans="1:9" s="2" customFormat="1" x14ac:dyDescent="0.2">
      <c r="A2" s="1" t="s">
        <v>0</v>
      </c>
      <c r="B2" s="2" t="s">
        <v>1</v>
      </c>
      <c r="C2" s="1" t="s">
        <v>787</v>
      </c>
      <c r="D2" s="1" t="s">
        <v>7</v>
      </c>
      <c r="E2" s="2" t="s">
        <v>210</v>
      </c>
      <c r="F2" s="2" t="s">
        <v>207</v>
      </c>
      <c r="G2" s="2" t="s">
        <v>205</v>
      </c>
      <c r="H2" s="2" t="s">
        <v>208</v>
      </c>
      <c r="I2" s="2" t="s">
        <v>212</v>
      </c>
    </row>
    <row r="3" spans="1:9" x14ac:dyDescent="0.2">
      <c r="A3" t="s">
        <v>317</v>
      </c>
      <c r="B3" t="s">
        <v>317</v>
      </c>
      <c r="C3" t="s">
        <v>347</v>
      </c>
      <c r="D3" t="s">
        <v>1006</v>
      </c>
      <c r="E3" t="s">
        <v>377</v>
      </c>
      <c r="F3" t="s">
        <v>380</v>
      </c>
      <c r="G3" t="s">
        <v>381</v>
      </c>
      <c r="H3" t="s">
        <v>379</v>
      </c>
      <c r="I3" t="s">
        <v>213</v>
      </c>
    </row>
    <row r="4" spans="1:9" x14ac:dyDescent="0.2">
      <c r="A4" t="s">
        <v>318</v>
      </c>
      <c r="B4" t="s">
        <v>318</v>
      </c>
      <c r="C4" t="s">
        <v>348</v>
      </c>
      <c r="D4" t="s">
        <v>1006</v>
      </c>
      <c r="E4" t="s">
        <v>377</v>
      </c>
      <c r="F4" t="s">
        <v>380</v>
      </c>
      <c r="G4" t="s">
        <v>381</v>
      </c>
      <c r="H4" t="s">
        <v>379</v>
      </c>
      <c r="I4" t="s">
        <v>213</v>
      </c>
    </row>
    <row r="5" spans="1:9" x14ac:dyDescent="0.2">
      <c r="A5" t="s">
        <v>319</v>
      </c>
      <c r="B5" t="s">
        <v>319</v>
      </c>
      <c r="C5" t="s">
        <v>349</v>
      </c>
      <c r="D5" t="s">
        <v>1007</v>
      </c>
      <c r="E5" t="s">
        <v>377</v>
      </c>
      <c r="F5" t="s">
        <v>380</v>
      </c>
      <c r="G5" t="s">
        <v>381</v>
      </c>
      <c r="H5" t="s">
        <v>379</v>
      </c>
      <c r="I5" t="s">
        <v>213</v>
      </c>
    </row>
    <row r="6" spans="1:9" x14ac:dyDescent="0.2">
      <c r="A6" t="s">
        <v>320</v>
      </c>
      <c r="B6" t="s">
        <v>320</v>
      </c>
      <c r="C6" t="s">
        <v>350</v>
      </c>
      <c r="D6" t="s">
        <v>1007</v>
      </c>
      <c r="E6" t="s">
        <v>377</v>
      </c>
      <c r="F6" t="s">
        <v>380</v>
      </c>
      <c r="G6" t="s">
        <v>381</v>
      </c>
      <c r="H6" t="s">
        <v>379</v>
      </c>
      <c r="I6" t="s">
        <v>213</v>
      </c>
    </row>
    <row r="7" spans="1:9" x14ac:dyDescent="0.2">
      <c r="A7" t="s">
        <v>646</v>
      </c>
      <c r="B7" t="s">
        <v>817</v>
      </c>
      <c r="C7" t="s">
        <v>122</v>
      </c>
      <c r="D7" t="s">
        <v>1006</v>
      </c>
      <c r="E7" t="s">
        <v>425</v>
      </c>
      <c r="F7" t="s">
        <v>426</v>
      </c>
      <c r="G7" t="s">
        <v>381</v>
      </c>
      <c r="H7" t="s">
        <v>379</v>
      </c>
      <c r="I7" t="s">
        <v>213</v>
      </c>
    </row>
    <row r="8" spans="1:9" x14ac:dyDescent="0.2">
      <c r="A8" t="s">
        <v>668</v>
      </c>
      <c r="B8" t="s">
        <v>48</v>
      </c>
      <c r="C8" t="s">
        <v>673</v>
      </c>
      <c r="D8" t="s">
        <v>1006</v>
      </c>
      <c r="E8" t="s">
        <v>425</v>
      </c>
      <c r="F8" t="s">
        <v>426</v>
      </c>
      <c r="G8" t="s">
        <v>381</v>
      </c>
      <c r="H8" t="s">
        <v>379</v>
      </c>
      <c r="I8" t="s">
        <v>213</v>
      </c>
    </row>
    <row r="9" spans="1:9" x14ac:dyDescent="0.2">
      <c r="A9" t="s">
        <v>669</v>
      </c>
      <c r="B9" t="s">
        <v>49</v>
      </c>
      <c r="C9" t="s">
        <v>674</v>
      </c>
      <c r="D9" t="s">
        <v>1006</v>
      </c>
      <c r="E9" t="s">
        <v>425</v>
      </c>
      <c r="F9" t="s">
        <v>426</v>
      </c>
      <c r="G9" t="s">
        <v>381</v>
      </c>
      <c r="H9" t="s">
        <v>379</v>
      </c>
      <c r="I9" t="s">
        <v>213</v>
      </c>
    </row>
    <row r="10" spans="1:9" x14ac:dyDescent="0.2">
      <c r="A10" t="s">
        <v>50</v>
      </c>
      <c r="B10" t="s">
        <v>50</v>
      </c>
      <c r="C10" t="s">
        <v>125</v>
      </c>
      <c r="D10" t="s">
        <v>1006</v>
      </c>
      <c r="E10" t="s">
        <v>424</v>
      </c>
      <c r="F10" t="s">
        <v>380</v>
      </c>
      <c r="G10" t="s">
        <v>381</v>
      </c>
      <c r="H10" t="s">
        <v>379</v>
      </c>
      <c r="I10" t="s">
        <v>213</v>
      </c>
    </row>
    <row r="11" spans="1:9" x14ac:dyDescent="0.2">
      <c r="A11" t="s">
        <v>51</v>
      </c>
      <c r="B11" t="s">
        <v>51</v>
      </c>
      <c r="C11" t="s">
        <v>126</v>
      </c>
      <c r="D11" t="s">
        <v>1006</v>
      </c>
      <c r="E11" t="s">
        <v>424</v>
      </c>
      <c r="F11" t="s">
        <v>380</v>
      </c>
      <c r="G11" t="s">
        <v>381</v>
      </c>
      <c r="H11" t="s">
        <v>379</v>
      </c>
      <c r="I11" t="s">
        <v>213</v>
      </c>
    </row>
    <row r="12" spans="1:9" x14ac:dyDescent="0.2">
      <c r="A12" t="s">
        <v>52</v>
      </c>
      <c r="B12" t="s">
        <v>52</v>
      </c>
      <c r="C12" t="s">
        <v>127</v>
      </c>
      <c r="D12" t="s">
        <v>1006</v>
      </c>
      <c r="E12" t="s">
        <v>424</v>
      </c>
      <c r="F12" t="s">
        <v>380</v>
      </c>
      <c r="G12" t="s">
        <v>381</v>
      </c>
      <c r="H12" t="s">
        <v>379</v>
      </c>
      <c r="I12" t="s">
        <v>213</v>
      </c>
    </row>
    <row r="13" spans="1:9" x14ac:dyDescent="0.2">
      <c r="A13" t="s">
        <v>121</v>
      </c>
      <c r="B13" t="s">
        <v>121</v>
      </c>
      <c r="C13" t="s">
        <v>163</v>
      </c>
      <c r="D13" t="s">
        <v>1006</v>
      </c>
      <c r="E13" t="s">
        <v>424</v>
      </c>
      <c r="F13" t="s">
        <v>380</v>
      </c>
      <c r="G13" t="s">
        <v>381</v>
      </c>
      <c r="H13" t="s">
        <v>379</v>
      </c>
      <c r="I13" t="s">
        <v>213</v>
      </c>
    </row>
    <row r="14" spans="1:9" x14ac:dyDescent="0.2">
      <c r="A14" t="s">
        <v>53</v>
      </c>
      <c r="B14" t="s">
        <v>53</v>
      </c>
      <c r="C14" t="s">
        <v>128</v>
      </c>
      <c r="D14" t="s">
        <v>1006</v>
      </c>
      <c r="E14" t="s">
        <v>424</v>
      </c>
      <c r="F14" t="s">
        <v>380</v>
      </c>
      <c r="G14" t="s">
        <v>381</v>
      </c>
      <c r="H14" t="s">
        <v>379</v>
      </c>
      <c r="I14" t="s">
        <v>213</v>
      </c>
    </row>
    <row r="15" spans="1:9" x14ac:dyDescent="0.2">
      <c r="A15" t="s">
        <v>54</v>
      </c>
      <c r="B15" t="s">
        <v>54</v>
      </c>
      <c r="C15" t="s">
        <v>129</v>
      </c>
      <c r="D15" t="s">
        <v>1006</v>
      </c>
      <c r="E15" t="s">
        <v>424</v>
      </c>
      <c r="F15" t="s">
        <v>380</v>
      </c>
      <c r="G15" t="s">
        <v>381</v>
      </c>
      <c r="H15" t="s">
        <v>379</v>
      </c>
      <c r="I15" t="s">
        <v>213</v>
      </c>
    </row>
    <row r="16" spans="1:9" x14ac:dyDescent="0.2">
      <c r="A16" t="s">
        <v>56</v>
      </c>
      <c r="B16" t="s">
        <v>56</v>
      </c>
      <c r="C16" t="s">
        <v>56</v>
      </c>
      <c r="D16" t="s">
        <v>1006</v>
      </c>
      <c r="E16" t="s">
        <v>424</v>
      </c>
      <c r="F16" t="s">
        <v>380</v>
      </c>
      <c r="G16" t="s">
        <v>381</v>
      </c>
      <c r="H16" t="s">
        <v>379</v>
      </c>
      <c r="I16" t="s">
        <v>213</v>
      </c>
    </row>
    <row r="17" spans="1:9" x14ac:dyDescent="0.2">
      <c r="A17" t="s">
        <v>321</v>
      </c>
      <c r="B17" t="s">
        <v>321</v>
      </c>
      <c r="C17" t="s">
        <v>351</v>
      </c>
      <c r="D17" t="s">
        <v>1007</v>
      </c>
      <c r="E17" t="s">
        <v>377</v>
      </c>
      <c r="F17" t="s">
        <v>380</v>
      </c>
      <c r="G17" t="s">
        <v>381</v>
      </c>
      <c r="H17" t="s">
        <v>379</v>
      </c>
      <c r="I17" t="s">
        <v>213</v>
      </c>
    </row>
    <row r="18" spans="1:9" x14ac:dyDescent="0.2">
      <c r="A18" t="s">
        <v>652</v>
      </c>
      <c r="B18" t="s">
        <v>652</v>
      </c>
      <c r="C18" t="s">
        <v>656</v>
      </c>
      <c r="D18" t="s">
        <v>1006</v>
      </c>
      <c r="E18" t="s">
        <v>425</v>
      </c>
      <c r="F18" t="s">
        <v>426</v>
      </c>
      <c r="G18" t="s">
        <v>381</v>
      </c>
      <c r="H18" t="s">
        <v>379</v>
      </c>
      <c r="I18" t="s">
        <v>213</v>
      </c>
    </row>
    <row r="19" spans="1:9" x14ac:dyDescent="0.2">
      <c r="A19" t="s">
        <v>322</v>
      </c>
      <c r="B19" t="s">
        <v>322</v>
      </c>
      <c r="C19" t="s">
        <v>352</v>
      </c>
      <c r="D19" t="s">
        <v>1006</v>
      </c>
      <c r="E19" t="s">
        <v>377</v>
      </c>
      <c r="F19" t="s">
        <v>380</v>
      </c>
      <c r="G19" t="s">
        <v>381</v>
      </c>
      <c r="H19" t="s">
        <v>379</v>
      </c>
      <c r="I19" t="s">
        <v>213</v>
      </c>
    </row>
    <row r="20" spans="1:9" x14ac:dyDescent="0.2">
      <c r="A20" t="s">
        <v>323</v>
      </c>
      <c r="B20" t="s">
        <v>323</v>
      </c>
      <c r="C20" t="s">
        <v>353</v>
      </c>
      <c r="D20" t="s">
        <v>1006</v>
      </c>
      <c r="E20" t="s">
        <v>377</v>
      </c>
      <c r="F20" t="s">
        <v>380</v>
      </c>
      <c r="G20" t="s">
        <v>381</v>
      </c>
      <c r="H20" t="s">
        <v>379</v>
      </c>
      <c r="I20" t="s">
        <v>213</v>
      </c>
    </row>
    <row r="21" spans="1:9" x14ac:dyDescent="0.2">
      <c r="A21" t="s">
        <v>324</v>
      </c>
      <c r="B21" t="s">
        <v>324</v>
      </c>
      <c r="C21" t="s">
        <v>354</v>
      </c>
      <c r="D21" t="s">
        <v>1006</v>
      </c>
      <c r="E21" t="s">
        <v>377</v>
      </c>
      <c r="F21" t="s">
        <v>380</v>
      </c>
      <c r="G21" t="s">
        <v>381</v>
      </c>
      <c r="H21" t="s">
        <v>379</v>
      </c>
      <c r="I21" t="s">
        <v>213</v>
      </c>
    </row>
    <row r="22" spans="1:9" x14ac:dyDescent="0.2">
      <c r="A22" t="s">
        <v>325</v>
      </c>
      <c r="B22" t="s">
        <v>325</v>
      </c>
      <c r="C22" t="s">
        <v>355</v>
      </c>
      <c r="D22" t="s">
        <v>1006</v>
      </c>
      <c r="E22" t="s">
        <v>377</v>
      </c>
      <c r="F22" t="s">
        <v>380</v>
      </c>
      <c r="G22" t="s">
        <v>381</v>
      </c>
      <c r="H22" t="s">
        <v>379</v>
      </c>
      <c r="I22" t="s">
        <v>213</v>
      </c>
    </row>
    <row r="23" spans="1:9" x14ac:dyDescent="0.2">
      <c r="A23" t="s">
        <v>326</v>
      </c>
      <c r="B23" t="s">
        <v>326</v>
      </c>
      <c r="C23" t="s">
        <v>356</v>
      </c>
      <c r="D23" t="s">
        <v>1006</v>
      </c>
      <c r="E23" t="s">
        <v>377</v>
      </c>
      <c r="F23" t="s">
        <v>380</v>
      </c>
      <c r="G23" t="s">
        <v>381</v>
      </c>
      <c r="H23" t="s">
        <v>379</v>
      </c>
      <c r="I23" t="s">
        <v>213</v>
      </c>
    </row>
    <row r="24" spans="1:9" x14ac:dyDescent="0.2">
      <c r="A24" t="s">
        <v>327</v>
      </c>
      <c r="B24" t="s">
        <v>327</v>
      </c>
      <c r="C24" t="s">
        <v>357</v>
      </c>
      <c r="D24" t="s">
        <v>1006</v>
      </c>
      <c r="E24" t="s">
        <v>377</v>
      </c>
      <c r="F24" t="s">
        <v>380</v>
      </c>
      <c r="G24" t="s">
        <v>381</v>
      </c>
      <c r="H24" t="s">
        <v>379</v>
      </c>
      <c r="I24" t="s">
        <v>213</v>
      </c>
    </row>
    <row r="25" spans="1:9" x14ac:dyDescent="0.2">
      <c r="A25" t="s">
        <v>643</v>
      </c>
      <c r="B25" t="s">
        <v>643</v>
      </c>
      <c r="C25" t="s">
        <v>657</v>
      </c>
      <c r="D25" t="s">
        <v>1006</v>
      </c>
      <c r="E25" t="s">
        <v>425</v>
      </c>
      <c r="F25" t="s">
        <v>426</v>
      </c>
      <c r="G25" t="s">
        <v>381</v>
      </c>
      <c r="H25" t="s">
        <v>379</v>
      </c>
      <c r="I25" t="s">
        <v>213</v>
      </c>
    </row>
    <row r="26" spans="1:9" x14ac:dyDescent="0.2">
      <c r="A26" t="s">
        <v>644</v>
      </c>
      <c r="B26" t="s">
        <v>644</v>
      </c>
      <c r="C26" t="s">
        <v>658</v>
      </c>
      <c r="D26" t="s">
        <v>1006</v>
      </c>
      <c r="E26" t="s">
        <v>425</v>
      </c>
      <c r="F26" t="s">
        <v>426</v>
      </c>
      <c r="G26" t="s">
        <v>381</v>
      </c>
      <c r="H26" t="s">
        <v>379</v>
      </c>
      <c r="I26" t="s">
        <v>213</v>
      </c>
    </row>
    <row r="27" spans="1:9" x14ac:dyDescent="0.2">
      <c r="A27" t="s">
        <v>59</v>
      </c>
      <c r="B27" t="s">
        <v>59</v>
      </c>
      <c r="C27" t="s">
        <v>135</v>
      </c>
      <c r="D27" t="s">
        <v>1006</v>
      </c>
      <c r="E27" t="s">
        <v>424</v>
      </c>
      <c r="F27" t="s">
        <v>380</v>
      </c>
      <c r="G27" t="s">
        <v>381</v>
      </c>
      <c r="H27" t="s">
        <v>379</v>
      </c>
      <c r="I27" t="s">
        <v>213</v>
      </c>
    </row>
    <row r="28" spans="1:9" x14ac:dyDescent="0.2">
      <c r="A28" t="s">
        <v>60</v>
      </c>
      <c r="B28" t="s">
        <v>60</v>
      </c>
      <c r="C28" t="s">
        <v>136</v>
      </c>
      <c r="D28" t="s">
        <v>1006</v>
      </c>
      <c r="E28" t="s">
        <v>424</v>
      </c>
      <c r="F28" t="s">
        <v>380</v>
      </c>
      <c r="G28" t="s">
        <v>381</v>
      </c>
      <c r="H28" t="s">
        <v>379</v>
      </c>
      <c r="I28" t="s">
        <v>213</v>
      </c>
    </row>
    <row r="29" spans="1:9" x14ac:dyDescent="0.2">
      <c r="A29" t="s">
        <v>61</v>
      </c>
      <c r="B29" t="s">
        <v>61</v>
      </c>
      <c r="C29" t="s">
        <v>137</v>
      </c>
      <c r="D29" t="s">
        <v>1006</v>
      </c>
      <c r="E29" t="s">
        <v>424</v>
      </c>
      <c r="F29" t="s">
        <v>380</v>
      </c>
      <c r="G29" t="s">
        <v>381</v>
      </c>
      <c r="H29" t="s">
        <v>379</v>
      </c>
      <c r="I29" t="s">
        <v>213</v>
      </c>
    </row>
    <row r="30" spans="1:9" x14ac:dyDescent="0.2">
      <c r="A30" t="s">
        <v>670</v>
      </c>
      <c r="B30" t="s">
        <v>65</v>
      </c>
      <c r="C30" t="s">
        <v>675</v>
      </c>
      <c r="D30" t="s">
        <v>1006</v>
      </c>
      <c r="E30" t="s">
        <v>425</v>
      </c>
      <c r="F30" t="s">
        <v>426</v>
      </c>
      <c r="G30" t="s">
        <v>381</v>
      </c>
      <c r="H30" t="s">
        <v>379</v>
      </c>
      <c r="I30" t="s">
        <v>213</v>
      </c>
    </row>
    <row r="31" spans="1:9" x14ac:dyDescent="0.2">
      <c r="A31" t="s">
        <v>647</v>
      </c>
      <c r="B31" t="s">
        <v>647</v>
      </c>
      <c r="C31" t="s">
        <v>659</v>
      </c>
      <c r="D31" t="s">
        <v>1006</v>
      </c>
      <c r="E31" t="s">
        <v>425</v>
      </c>
      <c r="F31" t="s">
        <v>426</v>
      </c>
      <c r="G31" t="s">
        <v>381</v>
      </c>
      <c r="H31" t="s">
        <v>379</v>
      </c>
      <c r="I31" t="s">
        <v>213</v>
      </c>
    </row>
    <row r="32" spans="1:9" x14ac:dyDescent="0.2">
      <c r="A32" t="s">
        <v>66</v>
      </c>
      <c r="B32" t="s">
        <v>66</v>
      </c>
      <c r="C32" t="s">
        <v>140</v>
      </c>
      <c r="D32" t="s">
        <v>1006</v>
      </c>
      <c r="E32" t="s">
        <v>378</v>
      </c>
      <c r="F32" t="s">
        <v>211</v>
      </c>
      <c r="G32" t="s">
        <v>206</v>
      </c>
      <c r="H32" t="s">
        <v>209</v>
      </c>
      <c r="I32" t="s">
        <v>213</v>
      </c>
    </row>
    <row r="33" spans="1:11" x14ac:dyDescent="0.2">
      <c r="A33" t="s">
        <v>648</v>
      </c>
      <c r="B33" t="s">
        <v>648</v>
      </c>
      <c r="C33" t="s">
        <v>660</v>
      </c>
      <c r="D33" t="s">
        <v>1006</v>
      </c>
      <c r="E33" t="s">
        <v>425</v>
      </c>
      <c r="F33" t="s">
        <v>426</v>
      </c>
      <c r="G33" t="s">
        <v>381</v>
      </c>
      <c r="H33" t="s">
        <v>379</v>
      </c>
      <c r="I33" t="s">
        <v>213</v>
      </c>
      <c r="K33" s="3"/>
    </row>
    <row r="34" spans="1:11" x14ac:dyDescent="0.2">
      <c r="A34" t="s">
        <v>328</v>
      </c>
      <c r="B34" t="s">
        <v>328</v>
      </c>
      <c r="C34" t="s">
        <v>358</v>
      </c>
      <c r="D34" t="s">
        <v>1006</v>
      </c>
      <c r="E34" t="s">
        <v>377</v>
      </c>
      <c r="F34" t="s">
        <v>380</v>
      </c>
      <c r="G34" t="s">
        <v>381</v>
      </c>
      <c r="H34" t="s">
        <v>379</v>
      </c>
      <c r="I34" t="s">
        <v>213</v>
      </c>
    </row>
    <row r="35" spans="1:11" x14ac:dyDescent="0.2">
      <c r="A35" t="s">
        <v>329</v>
      </c>
      <c r="B35" t="s">
        <v>329</v>
      </c>
      <c r="C35" t="s">
        <v>359</v>
      </c>
      <c r="D35" t="s">
        <v>1006</v>
      </c>
      <c r="E35" t="s">
        <v>377</v>
      </c>
      <c r="F35" t="s">
        <v>380</v>
      </c>
      <c r="G35" t="s">
        <v>381</v>
      </c>
      <c r="H35" t="s">
        <v>379</v>
      </c>
      <c r="I35" t="s">
        <v>213</v>
      </c>
    </row>
    <row r="36" spans="1:11" x14ac:dyDescent="0.2">
      <c r="A36" t="s">
        <v>649</v>
      </c>
      <c r="B36" t="s">
        <v>649</v>
      </c>
      <c r="C36" t="s">
        <v>661</v>
      </c>
      <c r="D36" t="s">
        <v>1006</v>
      </c>
      <c r="E36" t="s">
        <v>425</v>
      </c>
      <c r="F36" t="s">
        <v>426</v>
      </c>
      <c r="G36" t="s">
        <v>381</v>
      </c>
      <c r="H36" t="s">
        <v>379</v>
      </c>
      <c r="I36" t="s">
        <v>213</v>
      </c>
    </row>
    <row r="37" spans="1:11" x14ac:dyDescent="0.2">
      <c r="A37" t="s">
        <v>330</v>
      </c>
      <c r="B37" t="s">
        <v>330</v>
      </c>
      <c r="C37" t="s">
        <v>360</v>
      </c>
      <c r="D37" t="s">
        <v>1006</v>
      </c>
      <c r="E37" t="s">
        <v>377</v>
      </c>
      <c r="F37" t="s">
        <v>380</v>
      </c>
      <c r="G37" t="s">
        <v>381</v>
      </c>
      <c r="H37" t="s">
        <v>379</v>
      </c>
      <c r="I37" t="s">
        <v>213</v>
      </c>
    </row>
    <row r="38" spans="1:11" x14ac:dyDescent="0.2">
      <c r="A38" t="s">
        <v>331</v>
      </c>
      <c r="B38" t="s">
        <v>331</v>
      </c>
      <c r="C38" t="s">
        <v>361</v>
      </c>
      <c r="D38" t="s">
        <v>1006</v>
      </c>
      <c r="E38" t="s">
        <v>377</v>
      </c>
      <c r="F38" t="s">
        <v>380</v>
      </c>
      <c r="G38" t="s">
        <v>381</v>
      </c>
      <c r="H38" t="s">
        <v>379</v>
      </c>
      <c r="I38" t="s">
        <v>213</v>
      </c>
    </row>
    <row r="39" spans="1:11" x14ac:dyDescent="0.2">
      <c r="A39" t="s">
        <v>653</v>
      </c>
      <c r="B39" t="s">
        <v>653</v>
      </c>
      <c r="C39" t="s">
        <v>662</v>
      </c>
      <c r="D39" t="s">
        <v>1006</v>
      </c>
      <c r="E39" t="s">
        <v>425</v>
      </c>
      <c r="F39" t="s">
        <v>426</v>
      </c>
      <c r="G39" t="s">
        <v>381</v>
      </c>
      <c r="H39" t="s">
        <v>379</v>
      </c>
      <c r="I39" t="s">
        <v>213</v>
      </c>
    </row>
    <row r="40" spans="1:11" x14ac:dyDescent="0.2">
      <c r="A40" t="s">
        <v>332</v>
      </c>
      <c r="B40" t="s">
        <v>332</v>
      </c>
      <c r="C40" t="s">
        <v>362</v>
      </c>
      <c r="D40" t="s">
        <v>1006</v>
      </c>
      <c r="E40" t="s">
        <v>377</v>
      </c>
      <c r="F40" t="s">
        <v>380</v>
      </c>
      <c r="G40" t="s">
        <v>381</v>
      </c>
      <c r="H40" t="s">
        <v>379</v>
      </c>
      <c r="I40" t="s">
        <v>213</v>
      </c>
    </row>
    <row r="41" spans="1:11" x14ac:dyDescent="0.2">
      <c r="A41" t="s">
        <v>333</v>
      </c>
      <c r="B41" t="s">
        <v>333</v>
      </c>
      <c r="C41" t="s">
        <v>363</v>
      </c>
      <c r="D41" t="s">
        <v>1006</v>
      </c>
      <c r="E41" t="s">
        <v>377</v>
      </c>
      <c r="F41" t="s">
        <v>380</v>
      </c>
      <c r="G41" t="s">
        <v>381</v>
      </c>
      <c r="H41" t="s">
        <v>379</v>
      </c>
      <c r="I41" t="s">
        <v>213</v>
      </c>
    </row>
    <row r="42" spans="1:11" x14ac:dyDescent="0.2">
      <c r="A42" t="s">
        <v>671</v>
      </c>
      <c r="B42" t="s">
        <v>68</v>
      </c>
      <c r="C42" t="s">
        <v>676</v>
      </c>
      <c r="D42" t="s">
        <v>1006</v>
      </c>
      <c r="E42" t="s">
        <v>425</v>
      </c>
      <c r="F42" t="s">
        <v>426</v>
      </c>
      <c r="G42" t="s">
        <v>381</v>
      </c>
      <c r="H42" t="s">
        <v>379</v>
      </c>
      <c r="I42" t="s">
        <v>213</v>
      </c>
    </row>
    <row r="43" spans="1:11" x14ac:dyDescent="0.2">
      <c r="A43" t="s">
        <v>672</v>
      </c>
      <c r="B43" t="s">
        <v>69</v>
      </c>
      <c r="C43" t="s">
        <v>677</v>
      </c>
      <c r="D43" t="s">
        <v>1006</v>
      </c>
      <c r="E43" t="s">
        <v>425</v>
      </c>
      <c r="F43" t="s">
        <v>426</v>
      </c>
      <c r="G43" t="s">
        <v>381</v>
      </c>
      <c r="H43" t="s">
        <v>379</v>
      </c>
      <c r="I43" t="s">
        <v>213</v>
      </c>
    </row>
    <row r="44" spans="1:11" x14ac:dyDescent="0.2">
      <c r="A44" t="s">
        <v>654</v>
      </c>
      <c r="B44" t="s">
        <v>654</v>
      </c>
      <c r="C44" t="s">
        <v>663</v>
      </c>
      <c r="D44" t="s">
        <v>1006</v>
      </c>
      <c r="E44" t="s">
        <v>425</v>
      </c>
      <c r="F44" t="s">
        <v>426</v>
      </c>
      <c r="G44" t="s">
        <v>381</v>
      </c>
      <c r="H44" t="s">
        <v>379</v>
      </c>
      <c r="I44" t="s">
        <v>213</v>
      </c>
    </row>
    <row r="45" spans="1:11" x14ac:dyDescent="0.2">
      <c r="A45" t="s">
        <v>70</v>
      </c>
      <c r="B45" t="s">
        <v>70</v>
      </c>
      <c r="C45" t="s">
        <v>147</v>
      </c>
      <c r="D45" t="s">
        <v>1006</v>
      </c>
      <c r="E45" t="s">
        <v>424</v>
      </c>
      <c r="F45" t="s">
        <v>380</v>
      </c>
      <c r="G45" t="s">
        <v>381</v>
      </c>
      <c r="H45" t="s">
        <v>379</v>
      </c>
      <c r="I45" t="s">
        <v>213</v>
      </c>
    </row>
    <row r="46" spans="1:11" x14ac:dyDescent="0.2">
      <c r="A46" t="s">
        <v>655</v>
      </c>
      <c r="B46" t="s">
        <v>655</v>
      </c>
      <c r="C46" t="s">
        <v>664</v>
      </c>
      <c r="D46" t="s">
        <v>1006</v>
      </c>
      <c r="E46" t="s">
        <v>425</v>
      </c>
      <c r="F46" t="s">
        <v>426</v>
      </c>
      <c r="G46" t="s">
        <v>381</v>
      </c>
      <c r="H46" t="s">
        <v>379</v>
      </c>
      <c r="I46" t="s">
        <v>213</v>
      </c>
    </row>
    <row r="47" spans="1:11" x14ac:dyDescent="0.2">
      <c r="A47" t="s">
        <v>650</v>
      </c>
      <c r="B47" t="s">
        <v>650</v>
      </c>
      <c r="C47" t="s">
        <v>665</v>
      </c>
      <c r="D47" t="s">
        <v>1006</v>
      </c>
      <c r="E47" t="s">
        <v>425</v>
      </c>
      <c r="F47" t="s">
        <v>426</v>
      </c>
      <c r="G47" t="s">
        <v>381</v>
      </c>
      <c r="H47" t="s">
        <v>379</v>
      </c>
      <c r="I47" t="s">
        <v>213</v>
      </c>
    </row>
    <row r="48" spans="1:11" x14ac:dyDescent="0.2">
      <c r="A48" t="s">
        <v>651</v>
      </c>
      <c r="B48" t="s">
        <v>651</v>
      </c>
      <c r="C48" t="s">
        <v>666</v>
      </c>
      <c r="D48" t="s">
        <v>1006</v>
      </c>
      <c r="E48" t="s">
        <v>425</v>
      </c>
      <c r="F48" t="s">
        <v>426</v>
      </c>
      <c r="G48" t="s">
        <v>381</v>
      </c>
      <c r="H48" t="s">
        <v>379</v>
      </c>
      <c r="I48" t="s">
        <v>213</v>
      </c>
    </row>
    <row r="49" spans="1:9" x14ac:dyDescent="0.2">
      <c r="A49" t="s">
        <v>645</v>
      </c>
      <c r="B49" t="s">
        <v>645</v>
      </c>
      <c r="C49" t="s">
        <v>667</v>
      </c>
      <c r="D49" t="s">
        <v>1006</v>
      </c>
      <c r="E49" t="s">
        <v>425</v>
      </c>
      <c r="F49" t="s">
        <v>426</v>
      </c>
      <c r="G49" t="s">
        <v>381</v>
      </c>
      <c r="H49" t="s">
        <v>379</v>
      </c>
      <c r="I49" t="s">
        <v>213</v>
      </c>
    </row>
    <row r="50" spans="1:9" x14ac:dyDescent="0.2">
      <c r="A50" t="s">
        <v>334</v>
      </c>
      <c r="B50" t="s">
        <v>334</v>
      </c>
      <c r="C50" t="s">
        <v>364</v>
      </c>
      <c r="D50" t="s">
        <v>1006</v>
      </c>
      <c r="E50" t="s">
        <v>377</v>
      </c>
      <c r="F50" t="s">
        <v>380</v>
      </c>
      <c r="G50" t="s">
        <v>381</v>
      </c>
      <c r="H50" t="s">
        <v>379</v>
      </c>
      <c r="I50" t="s">
        <v>213</v>
      </c>
    </row>
    <row r="51" spans="1:9" x14ac:dyDescent="0.2">
      <c r="A51" t="s">
        <v>335</v>
      </c>
      <c r="B51" t="s">
        <v>335</v>
      </c>
      <c r="C51" t="s">
        <v>365</v>
      </c>
      <c r="D51" t="s">
        <v>1006</v>
      </c>
      <c r="E51" t="s">
        <v>377</v>
      </c>
      <c r="F51" t="s">
        <v>380</v>
      </c>
      <c r="G51" t="s">
        <v>381</v>
      </c>
      <c r="H51" t="s">
        <v>379</v>
      </c>
      <c r="I51" t="s">
        <v>213</v>
      </c>
    </row>
    <row r="52" spans="1:9" x14ac:dyDescent="0.2">
      <c r="A52" t="s">
        <v>336</v>
      </c>
      <c r="B52" t="s">
        <v>336</v>
      </c>
      <c r="C52" t="s">
        <v>366</v>
      </c>
      <c r="D52" t="s">
        <v>1006</v>
      </c>
      <c r="E52" t="s">
        <v>377</v>
      </c>
      <c r="F52" t="s">
        <v>380</v>
      </c>
      <c r="G52" t="s">
        <v>381</v>
      </c>
      <c r="H52" t="s">
        <v>379</v>
      </c>
      <c r="I52" t="s">
        <v>213</v>
      </c>
    </row>
    <row r="53" spans="1:9" x14ac:dyDescent="0.2">
      <c r="A53" t="s">
        <v>337</v>
      </c>
      <c r="B53" t="s">
        <v>337</v>
      </c>
      <c r="C53" t="s">
        <v>367</v>
      </c>
      <c r="D53" t="s">
        <v>1006</v>
      </c>
      <c r="E53" t="s">
        <v>377</v>
      </c>
      <c r="F53" t="s">
        <v>380</v>
      </c>
      <c r="G53" t="s">
        <v>381</v>
      </c>
      <c r="H53" t="s">
        <v>379</v>
      </c>
      <c r="I53" t="s">
        <v>213</v>
      </c>
    </row>
    <row r="54" spans="1:9" x14ac:dyDescent="0.2">
      <c r="A54" t="s">
        <v>338</v>
      </c>
      <c r="B54" t="s">
        <v>338</v>
      </c>
      <c r="C54" t="s">
        <v>368</v>
      </c>
      <c r="D54" t="s">
        <v>1006</v>
      </c>
      <c r="E54" t="s">
        <v>377</v>
      </c>
      <c r="F54" t="s">
        <v>380</v>
      </c>
      <c r="G54" t="s">
        <v>381</v>
      </c>
      <c r="H54" t="s">
        <v>379</v>
      </c>
      <c r="I54" t="s">
        <v>213</v>
      </c>
    </row>
    <row r="55" spans="1:9" x14ac:dyDescent="0.2">
      <c r="A55" t="s">
        <v>339</v>
      </c>
      <c r="B55" t="s">
        <v>339</v>
      </c>
      <c r="C55" t="s">
        <v>369</v>
      </c>
      <c r="D55" t="s">
        <v>1006</v>
      </c>
      <c r="E55" t="s">
        <v>377</v>
      </c>
      <c r="F55" t="s">
        <v>380</v>
      </c>
      <c r="G55" t="s">
        <v>381</v>
      </c>
      <c r="H55" t="s">
        <v>379</v>
      </c>
      <c r="I55" t="s">
        <v>213</v>
      </c>
    </row>
    <row r="56" spans="1:9" x14ac:dyDescent="0.2">
      <c r="A56" t="s">
        <v>340</v>
      </c>
      <c r="B56" t="s">
        <v>340</v>
      </c>
      <c r="C56" t="s">
        <v>370</v>
      </c>
      <c r="D56" t="s">
        <v>1006</v>
      </c>
      <c r="E56" t="s">
        <v>377</v>
      </c>
      <c r="F56" t="s">
        <v>380</v>
      </c>
      <c r="G56" t="s">
        <v>381</v>
      </c>
      <c r="H56" t="s">
        <v>379</v>
      </c>
      <c r="I56" t="s">
        <v>213</v>
      </c>
    </row>
    <row r="57" spans="1:9" x14ac:dyDescent="0.2">
      <c r="A57" t="s">
        <v>341</v>
      </c>
      <c r="B57" t="s">
        <v>341</v>
      </c>
      <c r="C57" t="s">
        <v>371</v>
      </c>
      <c r="D57" t="s">
        <v>1006</v>
      </c>
      <c r="E57" t="s">
        <v>377</v>
      </c>
      <c r="F57" t="s">
        <v>380</v>
      </c>
      <c r="G57" t="s">
        <v>381</v>
      </c>
      <c r="H57" t="s">
        <v>379</v>
      </c>
      <c r="I57" t="s">
        <v>213</v>
      </c>
    </row>
    <row r="58" spans="1:9" x14ac:dyDescent="0.2">
      <c r="A58" t="s">
        <v>342</v>
      </c>
      <c r="B58" t="s">
        <v>342</v>
      </c>
      <c r="C58" t="s">
        <v>372</v>
      </c>
      <c r="D58" t="s">
        <v>1006</v>
      </c>
      <c r="E58" t="s">
        <v>377</v>
      </c>
      <c r="F58" t="s">
        <v>380</v>
      </c>
      <c r="G58" t="s">
        <v>381</v>
      </c>
      <c r="H58" t="s">
        <v>379</v>
      </c>
      <c r="I58" t="s">
        <v>213</v>
      </c>
    </row>
    <row r="59" spans="1:9" x14ac:dyDescent="0.2">
      <c r="A59" t="s">
        <v>343</v>
      </c>
      <c r="B59" t="s">
        <v>343</v>
      </c>
      <c r="C59" t="s">
        <v>373</v>
      </c>
      <c r="D59" t="s">
        <v>1006</v>
      </c>
      <c r="E59" t="s">
        <v>377</v>
      </c>
      <c r="F59" t="s">
        <v>380</v>
      </c>
      <c r="G59" t="s">
        <v>381</v>
      </c>
      <c r="H59" t="s">
        <v>379</v>
      </c>
      <c r="I59" t="s">
        <v>213</v>
      </c>
    </row>
    <row r="60" spans="1:9" x14ac:dyDescent="0.2">
      <c r="A60" t="s">
        <v>71</v>
      </c>
      <c r="B60" t="s">
        <v>71</v>
      </c>
      <c r="C60" t="s">
        <v>152</v>
      </c>
      <c r="D60" t="s">
        <v>1006</v>
      </c>
      <c r="E60" t="s">
        <v>424</v>
      </c>
      <c r="F60" t="s">
        <v>380</v>
      </c>
      <c r="G60" t="s">
        <v>381</v>
      </c>
      <c r="H60" t="s">
        <v>379</v>
      </c>
      <c r="I60" t="s">
        <v>213</v>
      </c>
    </row>
    <row r="61" spans="1:9" x14ac:dyDescent="0.2">
      <c r="A61" t="s">
        <v>72</v>
      </c>
      <c r="B61" t="s">
        <v>72</v>
      </c>
      <c r="C61" t="s">
        <v>153</v>
      </c>
      <c r="D61" t="s">
        <v>1006</v>
      </c>
      <c r="E61" t="s">
        <v>424</v>
      </c>
      <c r="F61" t="s">
        <v>380</v>
      </c>
      <c r="G61" t="s">
        <v>381</v>
      </c>
      <c r="H61" t="s">
        <v>379</v>
      </c>
      <c r="I61" t="s">
        <v>213</v>
      </c>
    </row>
    <row r="62" spans="1:9" x14ac:dyDescent="0.2">
      <c r="A62" t="s">
        <v>73</v>
      </c>
      <c r="B62" t="s">
        <v>73</v>
      </c>
      <c r="C62" t="s">
        <v>154</v>
      </c>
      <c r="D62" t="s">
        <v>1006</v>
      </c>
      <c r="E62" t="s">
        <v>424</v>
      </c>
      <c r="F62" t="s">
        <v>380</v>
      </c>
      <c r="G62" t="s">
        <v>381</v>
      </c>
      <c r="H62" t="s">
        <v>379</v>
      </c>
      <c r="I62" t="s">
        <v>213</v>
      </c>
    </row>
    <row r="63" spans="1:9" x14ac:dyDescent="0.2">
      <c r="A63" t="s">
        <v>74</v>
      </c>
      <c r="B63" t="s">
        <v>74</v>
      </c>
      <c r="C63" t="s">
        <v>155</v>
      </c>
      <c r="D63" t="s">
        <v>1006</v>
      </c>
      <c r="E63" t="s">
        <v>424</v>
      </c>
      <c r="F63" t="s">
        <v>380</v>
      </c>
      <c r="G63" t="s">
        <v>381</v>
      </c>
      <c r="H63" t="s">
        <v>379</v>
      </c>
      <c r="I63" t="s">
        <v>213</v>
      </c>
    </row>
    <row r="64" spans="1:9" x14ac:dyDescent="0.2">
      <c r="A64" t="s">
        <v>75</v>
      </c>
      <c r="B64" t="s">
        <v>75</v>
      </c>
      <c r="C64" t="s">
        <v>156</v>
      </c>
      <c r="D64" t="s">
        <v>1006</v>
      </c>
      <c r="E64" t="s">
        <v>424</v>
      </c>
      <c r="F64" t="s">
        <v>380</v>
      </c>
      <c r="G64" t="s">
        <v>381</v>
      </c>
      <c r="H64" t="s">
        <v>379</v>
      </c>
      <c r="I64" t="s">
        <v>213</v>
      </c>
    </row>
    <row r="65" spans="1:9" x14ac:dyDescent="0.2">
      <c r="A65" t="s">
        <v>10</v>
      </c>
      <c r="B65" t="s">
        <v>10</v>
      </c>
      <c r="C65" t="s">
        <v>14</v>
      </c>
      <c r="D65" t="s">
        <v>1007</v>
      </c>
      <c r="E65" t="s">
        <v>424</v>
      </c>
      <c r="F65" t="s">
        <v>380</v>
      </c>
      <c r="G65" t="s">
        <v>381</v>
      </c>
      <c r="H65" t="s">
        <v>379</v>
      </c>
      <c r="I65" t="s">
        <v>213</v>
      </c>
    </row>
    <row r="66" spans="1:9" x14ac:dyDescent="0.2">
      <c r="A66" t="s">
        <v>344</v>
      </c>
      <c r="B66" t="s">
        <v>344</v>
      </c>
      <c r="C66" t="s">
        <v>374</v>
      </c>
      <c r="D66" t="s">
        <v>1006</v>
      </c>
      <c r="E66" t="s">
        <v>377</v>
      </c>
      <c r="F66" t="s">
        <v>380</v>
      </c>
      <c r="G66" t="s">
        <v>381</v>
      </c>
      <c r="H66" t="s">
        <v>379</v>
      </c>
      <c r="I66" t="s">
        <v>213</v>
      </c>
    </row>
    <row r="67" spans="1:9" x14ac:dyDescent="0.2">
      <c r="A67" t="s">
        <v>345</v>
      </c>
      <c r="B67" t="s">
        <v>345</v>
      </c>
      <c r="C67" t="s">
        <v>375</v>
      </c>
      <c r="D67" t="s">
        <v>1006</v>
      </c>
      <c r="E67" t="s">
        <v>377</v>
      </c>
      <c r="F67" t="s">
        <v>380</v>
      </c>
      <c r="G67" t="s">
        <v>381</v>
      </c>
      <c r="H67" t="s">
        <v>379</v>
      </c>
      <c r="I67" t="s">
        <v>213</v>
      </c>
    </row>
    <row r="68" spans="1:9" x14ac:dyDescent="0.2">
      <c r="A68" t="s">
        <v>346</v>
      </c>
      <c r="B68" t="s">
        <v>346</v>
      </c>
      <c r="C68" t="s">
        <v>376</v>
      </c>
      <c r="D68" t="s">
        <v>1006</v>
      </c>
      <c r="E68" t="s">
        <v>377</v>
      </c>
      <c r="F68" t="s">
        <v>380</v>
      </c>
      <c r="G68" t="s">
        <v>381</v>
      </c>
      <c r="H68" t="s">
        <v>379</v>
      </c>
      <c r="I68" t="s">
        <v>213</v>
      </c>
    </row>
    <row r="69" spans="1:9" x14ac:dyDescent="0.2">
      <c r="A69" t="s">
        <v>76</v>
      </c>
      <c r="B69" t="s">
        <v>76</v>
      </c>
      <c r="C69" t="s">
        <v>157</v>
      </c>
      <c r="D69" t="s">
        <v>1006</v>
      </c>
      <c r="E69" t="s">
        <v>424</v>
      </c>
      <c r="F69" t="s">
        <v>380</v>
      </c>
      <c r="G69" t="s">
        <v>381</v>
      </c>
      <c r="H69" t="s">
        <v>379</v>
      </c>
      <c r="I69" t="s">
        <v>213</v>
      </c>
    </row>
    <row r="70" spans="1:9" x14ac:dyDescent="0.2">
      <c r="A70" t="s">
        <v>77</v>
      </c>
      <c r="B70" t="s">
        <v>77</v>
      </c>
      <c r="C70" t="s">
        <v>158</v>
      </c>
      <c r="D70" t="s">
        <v>1006</v>
      </c>
      <c r="E70" t="s">
        <v>424</v>
      </c>
      <c r="F70" t="s">
        <v>380</v>
      </c>
      <c r="G70" t="s">
        <v>381</v>
      </c>
      <c r="H70" t="s">
        <v>379</v>
      </c>
      <c r="I70" t="s">
        <v>213</v>
      </c>
    </row>
    <row r="71" spans="1:9" x14ac:dyDescent="0.2">
      <c r="A71" t="s">
        <v>78</v>
      </c>
      <c r="B71" t="s">
        <v>78</v>
      </c>
      <c r="C71" t="s">
        <v>159</v>
      </c>
      <c r="D71" t="s">
        <v>1006</v>
      </c>
      <c r="E71" t="s">
        <v>424</v>
      </c>
      <c r="F71" t="s">
        <v>380</v>
      </c>
      <c r="G71" t="s">
        <v>381</v>
      </c>
      <c r="H71" t="s">
        <v>379</v>
      </c>
      <c r="I71" t="s">
        <v>213</v>
      </c>
    </row>
    <row r="72" spans="1:9" x14ac:dyDescent="0.2">
      <c r="A72" t="s">
        <v>101</v>
      </c>
      <c r="B72" t="s">
        <v>101</v>
      </c>
      <c r="C72" t="s">
        <v>101</v>
      </c>
      <c r="D72" t="s">
        <v>1006</v>
      </c>
      <c r="E72" t="s">
        <v>424</v>
      </c>
      <c r="F72" t="s">
        <v>380</v>
      </c>
      <c r="G72" t="s">
        <v>381</v>
      </c>
      <c r="H72" t="s">
        <v>379</v>
      </c>
      <c r="I72" t="s">
        <v>213</v>
      </c>
    </row>
    <row r="73" spans="1:9" x14ac:dyDescent="0.2">
      <c r="A73" t="s">
        <v>102</v>
      </c>
      <c r="B73" t="s">
        <v>102</v>
      </c>
      <c r="C73" t="s">
        <v>102</v>
      </c>
      <c r="D73" t="s">
        <v>1006</v>
      </c>
      <c r="E73" t="s">
        <v>424</v>
      </c>
      <c r="F73" t="s">
        <v>380</v>
      </c>
      <c r="G73" t="s">
        <v>381</v>
      </c>
      <c r="H73" t="s">
        <v>379</v>
      </c>
      <c r="I73" t="s">
        <v>213</v>
      </c>
    </row>
    <row r="74" spans="1:9" x14ac:dyDescent="0.2">
      <c r="A74" t="s">
        <v>103</v>
      </c>
      <c r="B74" t="s">
        <v>103</v>
      </c>
      <c r="C74" t="s">
        <v>103</v>
      </c>
      <c r="D74" t="s">
        <v>1006</v>
      </c>
      <c r="E74" t="s">
        <v>424</v>
      </c>
      <c r="F74" t="s">
        <v>380</v>
      </c>
      <c r="G74" t="s">
        <v>381</v>
      </c>
      <c r="H74" t="s">
        <v>379</v>
      </c>
      <c r="I74" t="s">
        <v>213</v>
      </c>
    </row>
    <row r="75" spans="1:9" x14ac:dyDescent="0.2">
      <c r="A75" t="s">
        <v>11</v>
      </c>
      <c r="B75" t="s">
        <v>11</v>
      </c>
      <c r="C75" t="s">
        <v>11</v>
      </c>
      <c r="D75" t="s">
        <v>1007</v>
      </c>
      <c r="E75" t="s">
        <v>424</v>
      </c>
      <c r="F75" t="s">
        <v>380</v>
      </c>
      <c r="G75" t="s">
        <v>381</v>
      </c>
      <c r="H75" t="s">
        <v>379</v>
      </c>
      <c r="I75" t="s">
        <v>213</v>
      </c>
    </row>
    <row r="76" spans="1:9" x14ac:dyDescent="0.2">
      <c r="A76" t="s">
        <v>104</v>
      </c>
      <c r="B76" t="s">
        <v>104</v>
      </c>
      <c r="C76" t="s">
        <v>104</v>
      </c>
      <c r="D76" t="s">
        <v>1006</v>
      </c>
      <c r="E76" t="s">
        <v>424</v>
      </c>
      <c r="F76" t="s">
        <v>380</v>
      </c>
      <c r="G76" t="s">
        <v>381</v>
      </c>
      <c r="H76" t="s">
        <v>379</v>
      </c>
      <c r="I76" t="s">
        <v>213</v>
      </c>
    </row>
    <row r="77" spans="1:9" x14ac:dyDescent="0.2">
      <c r="A77" t="s">
        <v>105</v>
      </c>
      <c r="B77" t="s">
        <v>105</v>
      </c>
      <c r="C77" t="s">
        <v>105</v>
      </c>
      <c r="D77" t="s">
        <v>1006</v>
      </c>
      <c r="E77" t="s">
        <v>424</v>
      </c>
      <c r="F77" t="s">
        <v>380</v>
      </c>
      <c r="G77" t="s">
        <v>381</v>
      </c>
      <c r="H77" t="s">
        <v>379</v>
      </c>
      <c r="I77" t="s">
        <v>213</v>
      </c>
    </row>
    <row r="78" spans="1:9" x14ac:dyDescent="0.2">
      <c r="A78" t="s">
        <v>106</v>
      </c>
      <c r="B78" t="s">
        <v>106</v>
      </c>
      <c r="C78" t="s">
        <v>106</v>
      </c>
      <c r="D78" t="s">
        <v>1006</v>
      </c>
      <c r="E78" t="s">
        <v>424</v>
      </c>
      <c r="F78" t="s">
        <v>380</v>
      </c>
      <c r="G78" t="s">
        <v>381</v>
      </c>
      <c r="H78" t="s">
        <v>379</v>
      </c>
      <c r="I78" t="s">
        <v>213</v>
      </c>
    </row>
    <row r="79" spans="1:9" x14ac:dyDescent="0.2">
      <c r="A79" t="s">
        <v>107</v>
      </c>
      <c r="B79" t="s">
        <v>107</v>
      </c>
      <c r="C79" t="s">
        <v>107</v>
      </c>
      <c r="D79" t="s">
        <v>1006</v>
      </c>
      <c r="E79" t="s">
        <v>424</v>
      </c>
      <c r="F79" t="s">
        <v>380</v>
      </c>
      <c r="G79" t="s">
        <v>381</v>
      </c>
      <c r="H79" t="s">
        <v>379</v>
      </c>
      <c r="I79" t="s">
        <v>213</v>
      </c>
    </row>
    <row r="80" spans="1:9" x14ac:dyDescent="0.2">
      <c r="A80" t="s">
        <v>108</v>
      </c>
      <c r="B80" t="s">
        <v>108</v>
      </c>
      <c r="C80" t="s">
        <v>108</v>
      </c>
      <c r="D80" t="s">
        <v>1006</v>
      </c>
      <c r="E80" t="s">
        <v>424</v>
      </c>
      <c r="F80" t="s">
        <v>380</v>
      </c>
      <c r="G80" t="s">
        <v>381</v>
      </c>
      <c r="H80" t="s">
        <v>379</v>
      </c>
      <c r="I80" t="s">
        <v>213</v>
      </c>
    </row>
    <row r="81" spans="1:9" x14ac:dyDescent="0.2">
      <c r="A81" t="s">
        <v>109</v>
      </c>
      <c r="B81" t="s">
        <v>109</v>
      </c>
      <c r="C81" t="s">
        <v>109</v>
      </c>
      <c r="D81" t="s">
        <v>1006</v>
      </c>
      <c r="E81" t="s">
        <v>424</v>
      </c>
      <c r="F81" t="s">
        <v>380</v>
      </c>
      <c r="G81" t="s">
        <v>381</v>
      </c>
      <c r="H81" t="s">
        <v>379</v>
      </c>
      <c r="I81" t="s">
        <v>213</v>
      </c>
    </row>
    <row r="82" spans="1:9" x14ac:dyDescent="0.2">
      <c r="A82" t="s">
        <v>110</v>
      </c>
      <c r="B82" t="s">
        <v>110</v>
      </c>
      <c r="C82" t="s">
        <v>110</v>
      </c>
      <c r="D82" t="s">
        <v>1006</v>
      </c>
      <c r="E82" t="s">
        <v>424</v>
      </c>
      <c r="F82" t="s">
        <v>380</v>
      </c>
      <c r="G82" t="s">
        <v>381</v>
      </c>
      <c r="H82" t="s">
        <v>379</v>
      </c>
      <c r="I82" t="s">
        <v>213</v>
      </c>
    </row>
    <row r="83" spans="1:9" x14ac:dyDescent="0.2">
      <c r="A83" t="s">
        <v>111</v>
      </c>
      <c r="B83" t="s">
        <v>111</v>
      </c>
      <c r="C83" t="s">
        <v>111</v>
      </c>
      <c r="D83" t="s">
        <v>1006</v>
      </c>
      <c r="E83" t="s">
        <v>424</v>
      </c>
      <c r="F83" t="s">
        <v>380</v>
      </c>
      <c r="G83" t="s">
        <v>381</v>
      </c>
      <c r="H83" t="s">
        <v>379</v>
      </c>
      <c r="I83" t="s">
        <v>213</v>
      </c>
    </row>
    <row r="84" spans="1:9" x14ac:dyDescent="0.2">
      <c r="A84" t="s">
        <v>112</v>
      </c>
      <c r="B84" t="s">
        <v>112</v>
      </c>
      <c r="C84" t="s">
        <v>112</v>
      </c>
      <c r="D84" t="s">
        <v>1006</v>
      </c>
      <c r="E84" t="s">
        <v>424</v>
      </c>
      <c r="F84" t="s">
        <v>380</v>
      </c>
      <c r="G84" t="s">
        <v>381</v>
      </c>
      <c r="H84" t="s">
        <v>379</v>
      </c>
      <c r="I84" t="s">
        <v>213</v>
      </c>
    </row>
    <row r="85" spans="1:9" x14ac:dyDescent="0.2">
      <c r="A85" t="s">
        <v>12</v>
      </c>
      <c r="B85" t="s">
        <v>12</v>
      </c>
      <c r="C85" t="s">
        <v>12</v>
      </c>
      <c r="D85" t="s">
        <v>1007</v>
      </c>
      <c r="E85" t="s">
        <v>424</v>
      </c>
      <c r="F85" t="s">
        <v>380</v>
      </c>
      <c r="G85" t="s">
        <v>381</v>
      </c>
      <c r="H85" t="s">
        <v>379</v>
      </c>
      <c r="I85" t="s">
        <v>213</v>
      </c>
    </row>
    <row r="86" spans="1:9" x14ac:dyDescent="0.2">
      <c r="A86" t="s">
        <v>113</v>
      </c>
      <c r="B86" t="s">
        <v>113</v>
      </c>
      <c r="C86" t="s">
        <v>113</v>
      </c>
      <c r="D86" t="s">
        <v>1006</v>
      </c>
      <c r="E86" t="s">
        <v>424</v>
      </c>
      <c r="F86" t="s">
        <v>380</v>
      </c>
      <c r="G86" t="s">
        <v>381</v>
      </c>
      <c r="H86" t="s">
        <v>379</v>
      </c>
      <c r="I86" t="s">
        <v>213</v>
      </c>
    </row>
    <row r="87" spans="1:9" x14ac:dyDescent="0.2">
      <c r="A87" t="s">
        <v>114</v>
      </c>
      <c r="B87" t="s">
        <v>114</v>
      </c>
      <c r="C87" t="s">
        <v>114</v>
      </c>
      <c r="D87" t="s">
        <v>1006</v>
      </c>
      <c r="E87" t="s">
        <v>424</v>
      </c>
      <c r="F87" t="s">
        <v>380</v>
      </c>
      <c r="G87" t="s">
        <v>381</v>
      </c>
      <c r="H87" t="s">
        <v>379</v>
      </c>
      <c r="I87" t="s">
        <v>213</v>
      </c>
    </row>
    <row r="88" spans="1:9" x14ac:dyDescent="0.2">
      <c r="A88" t="s">
        <v>115</v>
      </c>
      <c r="B88" t="s">
        <v>115</v>
      </c>
      <c r="C88" t="s">
        <v>115</v>
      </c>
      <c r="D88" t="s">
        <v>1006</v>
      </c>
      <c r="E88" t="s">
        <v>424</v>
      </c>
      <c r="F88" t="s">
        <v>380</v>
      </c>
      <c r="G88" t="s">
        <v>381</v>
      </c>
      <c r="H88" t="s">
        <v>379</v>
      </c>
      <c r="I88" t="s">
        <v>213</v>
      </c>
    </row>
    <row r="89" spans="1:9" x14ac:dyDescent="0.2">
      <c r="A89" t="s">
        <v>116</v>
      </c>
      <c r="B89" t="s">
        <v>116</v>
      </c>
      <c r="C89" t="s">
        <v>116</v>
      </c>
      <c r="D89" t="s">
        <v>1006</v>
      </c>
      <c r="E89" t="s">
        <v>424</v>
      </c>
      <c r="F89" t="s">
        <v>380</v>
      </c>
      <c r="G89" t="s">
        <v>381</v>
      </c>
      <c r="H89" t="s">
        <v>379</v>
      </c>
      <c r="I89" t="s">
        <v>213</v>
      </c>
    </row>
    <row r="90" spans="1:9" x14ac:dyDescent="0.2">
      <c r="A90" t="s">
        <v>117</v>
      </c>
      <c r="B90" t="s">
        <v>117</v>
      </c>
      <c r="C90" t="s">
        <v>117</v>
      </c>
      <c r="D90" t="s">
        <v>1006</v>
      </c>
      <c r="E90" t="s">
        <v>424</v>
      </c>
      <c r="F90" t="s">
        <v>380</v>
      </c>
      <c r="G90" t="s">
        <v>381</v>
      </c>
      <c r="H90" t="s">
        <v>379</v>
      </c>
      <c r="I90" t="s">
        <v>213</v>
      </c>
    </row>
    <row r="91" spans="1:9" x14ac:dyDescent="0.2">
      <c r="A91" t="s">
        <v>118</v>
      </c>
      <c r="B91" t="s">
        <v>118</v>
      </c>
      <c r="C91" t="s">
        <v>160</v>
      </c>
      <c r="D91" t="s">
        <v>1006</v>
      </c>
      <c r="E91" t="s">
        <v>425</v>
      </c>
      <c r="F91" t="s">
        <v>426</v>
      </c>
      <c r="G91" t="s">
        <v>381</v>
      </c>
      <c r="H91" t="s">
        <v>379</v>
      </c>
      <c r="I91" t="s">
        <v>213</v>
      </c>
    </row>
    <row r="92" spans="1:9" x14ac:dyDescent="0.2">
      <c r="A92" t="s">
        <v>119</v>
      </c>
      <c r="B92" t="s">
        <v>119</v>
      </c>
      <c r="C92" t="s">
        <v>161</v>
      </c>
      <c r="D92" t="s">
        <v>1006</v>
      </c>
      <c r="E92" t="s">
        <v>425</v>
      </c>
      <c r="F92" t="s">
        <v>426</v>
      </c>
      <c r="G92" t="s">
        <v>381</v>
      </c>
      <c r="H92" t="s">
        <v>379</v>
      </c>
      <c r="I92" t="s">
        <v>213</v>
      </c>
    </row>
    <row r="93" spans="1:9" x14ac:dyDescent="0.2">
      <c r="A93" t="s">
        <v>120</v>
      </c>
      <c r="B93" t="s">
        <v>120</v>
      </c>
      <c r="C93" t="s">
        <v>162</v>
      </c>
      <c r="D93" t="s">
        <v>1006</v>
      </c>
      <c r="E93" t="s">
        <v>424</v>
      </c>
      <c r="F93" t="s">
        <v>380</v>
      </c>
      <c r="G93" t="s">
        <v>381</v>
      </c>
      <c r="H93" t="s">
        <v>379</v>
      </c>
      <c r="I93" t="s">
        <v>213</v>
      </c>
    </row>
  </sheetData>
  <autoFilter ref="A2:I105" xr:uid="{29C8C731-50F8-7541-9638-6177B8412214}">
    <sortState xmlns:xlrd2="http://schemas.microsoft.com/office/spreadsheetml/2017/richdata2" ref="A3:I95">
      <sortCondition ref="A2:A105"/>
    </sortState>
  </autoFilter>
  <sortState xmlns:xlrd2="http://schemas.microsoft.com/office/spreadsheetml/2017/richdata2" ref="A3:I105">
    <sortCondition ref="A2:A10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5D9D-D075-4343-8410-B94E65DD4E08}">
  <dimension ref="A1:K241"/>
  <sheetViews>
    <sheetView tabSelected="1" workbookViewId="0">
      <selection activeCell="E34" sqref="E34"/>
    </sheetView>
  </sheetViews>
  <sheetFormatPr baseColWidth="10" defaultRowHeight="16" x14ac:dyDescent="0.2"/>
  <cols>
    <col min="1" max="2" width="20.6640625" customWidth="1"/>
    <col min="3" max="3" width="21.6640625" customWidth="1"/>
    <col min="4" max="4" width="15" customWidth="1"/>
    <col min="5" max="6" width="11.6640625" customWidth="1"/>
    <col min="7" max="8" width="15.6640625" customWidth="1"/>
    <col min="9" max="9" width="23" customWidth="1"/>
    <col min="10" max="10" width="36.1640625" customWidth="1"/>
    <col min="11" max="11" width="33.33203125" customWidth="1"/>
  </cols>
  <sheetData>
    <row r="1" spans="1:11" x14ac:dyDescent="0.2">
      <c r="A1" s="51" t="s">
        <v>942</v>
      </c>
    </row>
    <row r="2" spans="1:11" x14ac:dyDescent="0.2">
      <c r="A2" s="2" t="s">
        <v>0</v>
      </c>
      <c r="B2" s="2" t="s">
        <v>1</v>
      </c>
      <c r="C2" s="2" t="s">
        <v>787</v>
      </c>
      <c r="D2" s="2" t="s">
        <v>279</v>
      </c>
      <c r="E2" s="2" t="s">
        <v>3</v>
      </c>
      <c r="F2" s="2" t="s">
        <v>799</v>
      </c>
      <c r="G2" s="2" t="s">
        <v>4</v>
      </c>
      <c r="H2" s="2" t="s">
        <v>6</v>
      </c>
      <c r="I2" s="2" t="s">
        <v>637</v>
      </c>
      <c r="J2" s="2" t="s">
        <v>636</v>
      </c>
      <c r="K2" s="2" t="s">
        <v>5</v>
      </c>
    </row>
    <row r="3" spans="1:11" x14ac:dyDescent="0.2">
      <c r="A3" s="3" t="s">
        <v>434</v>
      </c>
      <c r="B3" s="3" t="s">
        <v>434</v>
      </c>
      <c r="C3" s="4">
        <v>101489</v>
      </c>
      <c r="D3" s="3" t="s">
        <v>574</v>
      </c>
      <c r="E3" s="3" t="s">
        <v>16</v>
      </c>
      <c r="F3" t="s">
        <v>800</v>
      </c>
      <c r="G3" s="3" t="s">
        <v>283</v>
      </c>
      <c r="H3" t="s">
        <v>826</v>
      </c>
      <c r="I3" s="3" t="s">
        <v>819</v>
      </c>
      <c r="J3" t="s">
        <v>639</v>
      </c>
      <c r="K3" t="s">
        <v>775</v>
      </c>
    </row>
    <row r="4" spans="1:11" x14ac:dyDescent="0.2">
      <c r="A4" s="3" t="s">
        <v>435</v>
      </c>
      <c r="B4" s="3" t="s">
        <v>435</v>
      </c>
      <c r="C4" s="4">
        <v>111808</v>
      </c>
      <c r="D4" s="3" t="s">
        <v>580</v>
      </c>
      <c r="E4" s="3" t="s">
        <v>580</v>
      </c>
      <c r="F4" s="3" t="s">
        <v>580</v>
      </c>
      <c r="G4" s="3" t="s">
        <v>580</v>
      </c>
      <c r="H4" t="s">
        <v>826</v>
      </c>
      <c r="I4" s="3" t="s">
        <v>819</v>
      </c>
      <c r="J4" t="s">
        <v>638</v>
      </c>
      <c r="K4" t="s">
        <v>631</v>
      </c>
    </row>
    <row r="5" spans="1:11" x14ac:dyDescent="0.2">
      <c r="A5" s="3" t="s">
        <v>436</v>
      </c>
      <c r="B5" s="3" t="s">
        <v>436</v>
      </c>
      <c r="C5" s="4">
        <v>111840</v>
      </c>
      <c r="D5" s="3" t="s">
        <v>580</v>
      </c>
      <c r="E5" s="3" t="s">
        <v>580</v>
      </c>
      <c r="F5" s="3" t="s">
        <v>580</v>
      </c>
      <c r="G5" s="3" t="s">
        <v>580</v>
      </c>
      <c r="H5" t="s">
        <v>826</v>
      </c>
      <c r="I5" s="3" t="s">
        <v>819</v>
      </c>
      <c r="J5" t="s">
        <v>639</v>
      </c>
      <c r="K5" t="s">
        <v>775</v>
      </c>
    </row>
    <row r="6" spans="1:11" x14ac:dyDescent="0.2">
      <c r="A6" s="3" t="s">
        <v>450</v>
      </c>
      <c r="B6" s="3" t="s">
        <v>450</v>
      </c>
      <c r="C6" s="3" t="s">
        <v>450</v>
      </c>
      <c r="D6" s="3" t="s">
        <v>580</v>
      </c>
      <c r="E6" s="3" t="s">
        <v>580</v>
      </c>
      <c r="F6" s="3" t="s">
        <v>580</v>
      </c>
      <c r="G6" s="3" t="s">
        <v>283</v>
      </c>
      <c r="H6" t="s">
        <v>826</v>
      </c>
      <c r="I6" s="3" t="s">
        <v>819</v>
      </c>
      <c r="J6" t="s">
        <v>638</v>
      </c>
      <c r="K6" t="s">
        <v>633</v>
      </c>
    </row>
    <row r="7" spans="1:11" x14ac:dyDescent="0.2">
      <c r="A7" s="3" t="s">
        <v>491</v>
      </c>
      <c r="B7" s="3" t="s">
        <v>491</v>
      </c>
      <c r="C7" s="3" t="s">
        <v>546</v>
      </c>
      <c r="D7" s="3" t="s">
        <v>573</v>
      </c>
      <c r="E7" s="3" t="s">
        <v>16</v>
      </c>
      <c r="F7" t="s">
        <v>633</v>
      </c>
      <c r="G7" s="3" t="s">
        <v>283</v>
      </c>
      <c r="H7" t="s">
        <v>826</v>
      </c>
      <c r="I7" s="3" t="s">
        <v>819</v>
      </c>
      <c r="J7" t="s">
        <v>638</v>
      </c>
      <c r="K7" t="s">
        <v>633</v>
      </c>
    </row>
    <row r="8" spans="1:11" x14ac:dyDescent="0.2">
      <c r="A8" s="3" t="s">
        <v>452</v>
      </c>
      <c r="B8" s="3" t="s">
        <v>452</v>
      </c>
      <c r="C8" s="3" t="s">
        <v>452</v>
      </c>
      <c r="D8" s="3" t="s">
        <v>603</v>
      </c>
      <c r="E8" s="3" t="s">
        <v>16</v>
      </c>
      <c r="F8" t="s">
        <v>633</v>
      </c>
      <c r="G8" s="3" t="s">
        <v>604</v>
      </c>
      <c r="H8" t="s">
        <v>826</v>
      </c>
      <c r="I8" s="3" t="s">
        <v>822</v>
      </c>
      <c r="J8" t="s">
        <v>638</v>
      </c>
      <c r="K8" t="s">
        <v>630</v>
      </c>
    </row>
    <row r="9" spans="1:11" x14ac:dyDescent="0.2">
      <c r="A9" s="3" t="s">
        <v>453</v>
      </c>
      <c r="B9" s="3" t="s">
        <v>453</v>
      </c>
      <c r="C9" s="3" t="s">
        <v>453</v>
      </c>
      <c r="D9" s="3" t="s">
        <v>603</v>
      </c>
      <c r="E9" s="3" t="s">
        <v>16</v>
      </c>
      <c r="F9" t="s">
        <v>633</v>
      </c>
      <c r="G9" s="3" t="s">
        <v>604</v>
      </c>
      <c r="H9" t="s">
        <v>826</v>
      </c>
      <c r="I9" s="3" t="s">
        <v>822</v>
      </c>
      <c r="J9" t="s">
        <v>638</v>
      </c>
      <c r="K9" t="s">
        <v>630</v>
      </c>
    </row>
    <row r="10" spans="1:11" x14ac:dyDescent="0.2">
      <c r="A10" t="s">
        <v>317</v>
      </c>
      <c r="B10" t="s">
        <v>317</v>
      </c>
      <c r="C10" t="s">
        <v>347</v>
      </c>
      <c r="D10" t="s">
        <v>385</v>
      </c>
      <c r="E10" t="s">
        <v>16</v>
      </c>
      <c r="F10" t="s">
        <v>801</v>
      </c>
      <c r="G10" t="s">
        <v>404</v>
      </c>
      <c r="H10" t="s">
        <v>202</v>
      </c>
      <c r="I10" t="s">
        <v>23</v>
      </c>
      <c r="J10" t="s">
        <v>638</v>
      </c>
      <c r="K10" t="s">
        <v>631</v>
      </c>
    </row>
    <row r="11" spans="1:11" x14ac:dyDescent="0.2">
      <c r="A11" s="3" t="s">
        <v>464</v>
      </c>
      <c r="B11" s="3" t="s">
        <v>464</v>
      </c>
      <c r="C11" s="3" t="s">
        <v>570</v>
      </c>
      <c r="D11" s="3" t="s">
        <v>573</v>
      </c>
      <c r="E11" s="3" t="s">
        <v>16</v>
      </c>
      <c r="F11" t="s">
        <v>633</v>
      </c>
      <c r="G11" s="3" t="s">
        <v>283</v>
      </c>
      <c r="H11" t="s">
        <v>826</v>
      </c>
      <c r="I11" s="3" t="s">
        <v>821</v>
      </c>
      <c r="J11" t="s">
        <v>638</v>
      </c>
      <c r="K11" t="s">
        <v>629</v>
      </c>
    </row>
    <row r="12" spans="1:11" x14ac:dyDescent="0.2">
      <c r="A12" s="3" t="s">
        <v>465</v>
      </c>
      <c r="B12" s="3" t="s">
        <v>465</v>
      </c>
      <c r="C12" s="3" t="s">
        <v>571</v>
      </c>
      <c r="D12" s="3" t="s">
        <v>573</v>
      </c>
      <c r="E12" s="3" t="s">
        <v>16</v>
      </c>
      <c r="F12" t="s">
        <v>633</v>
      </c>
      <c r="G12" s="3" t="s">
        <v>283</v>
      </c>
      <c r="H12" t="s">
        <v>826</v>
      </c>
      <c r="I12" s="3" t="s">
        <v>822</v>
      </c>
      <c r="J12" t="s">
        <v>638</v>
      </c>
      <c r="K12" t="s">
        <v>630</v>
      </c>
    </row>
    <row r="13" spans="1:11" x14ac:dyDescent="0.2">
      <c r="A13" s="3" t="s">
        <v>477</v>
      </c>
      <c r="B13" s="3" t="s">
        <v>477</v>
      </c>
      <c r="C13" s="3" t="s">
        <v>533</v>
      </c>
      <c r="D13" s="3" t="s">
        <v>573</v>
      </c>
      <c r="E13" s="3" t="s">
        <v>16</v>
      </c>
      <c r="F13" t="s">
        <v>633</v>
      </c>
      <c r="G13" s="3" t="s">
        <v>283</v>
      </c>
      <c r="H13" t="s">
        <v>826</v>
      </c>
      <c r="I13" s="3" t="s">
        <v>819</v>
      </c>
      <c r="J13" t="s">
        <v>638</v>
      </c>
      <c r="K13" t="s">
        <v>635</v>
      </c>
    </row>
    <row r="14" spans="1:11" x14ac:dyDescent="0.2">
      <c r="A14" s="3" t="s">
        <v>478</v>
      </c>
      <c r="B14" s="3" t="s">
        <v>478</v>
      </c>
      <c r="C14" s="3" t="s">
        <v>534</v>
      </c>
      <c r="D14" s="3" t="s">
        <v>573</v>
      </c>
      <c r="E14" s="3" t="s">
        <v>16</v>
      </c>
      <c r="F14" t="s">
        <v>633</v>
      </c>
      <c r="G14" s="3" t="s">
        <v>283</v>
      </c>
      <c r="H14" t="s">
        <v>826</v>
      </c>
      <c r="I14" s="3" t="s">
        <v>819</v>
      </c>
      <c r="J14" t="s">
        <v>638</v>
      </c>
      <c r="K14" t="s">
        <v>635</v>
      </c>
    </row>
    <row r="15" spans="1:11" x14ac:dyDescent="0.2">
      <c r="A15" t="s">
        <v>318</v>
      </c>
      <c r="B15" t="s">
        <v>318</v>
      </c>
      <c r="C15" t="s">
        <v>348</v>
      </c>
      <c r="D15" t="s">
        <v>384</v>
      </c>
      <c r="E15" t="s">
        <v>15</v>
      </c>
      <c r="F15" t="s">
        <v>802</v>
      </c>
      <c r="G15" t="s">
        <v>22</v>
      </c>
      <c r="H15" t="s">
        <v>18</v>
      </c>
      <c r="I15" t="s">
        <v>23</v>
      </c>
      <c r="J15" t="s">
        <v>638</v>
      </c>
      <c r="K15" t="s">
        <v>634</v>
      </c>
    </row>
    <row r="16" spans="1:11" x14ac:dyDescent="0.2">
      <c r="A16" s="3" t="s">
        <v>494</v>
      </c>
      <c r="B16" s="3" t="s">
        <v>494</v>
      </c>
      <c r="C16" s="3" t="s">
        <v>549</v>
      </c>
      <c r="D16" s="3" t="s">
        <v>573</v>
      </c>
      <c r="E16" s="3" t="s">
        <v>16</v>
      </c>
      <c r="F16" t="s">
        <v>633</v>
      </c>
      <c r="G16" s="3" t="s">
        <v>283</v>
      </c>
      <c r="H16" t="s">
        <v>826</v>
      </c>
      <c r="I16" s="3" t="s">
        <v>819</v>
      </c>
      <c r="J16" t="s">
        <v>638</v>
      </c>
      <c r="K16" t="s">
        <v>635</v>
      </c>
    </row>
    <row r="17" spans="1:11" x14ac:dyDescent="0.2">
      <c r="A17" s="3" t="s">
        <v>495</v>
      </c>
      <c r="B17" s="3" t="s">
        <v>495</v>
      </c>
      <c r="C17" s="3" t="s">
        <v>550</v>
      </c>
      <c r="D17" s="3" t="s">
        <v>573</v>
      </c>
      <c r="E17" s="3" t="s">
        <v>16</v>
      </c>
      <c r="F17" t="s">
        <v>633</v>
      </c>
      <c r="G17" s="3" t="s">
        <v>283</v>
      </c>
      <c r="H17" t="s">
        <v>826</v>
      </c>
      <c r="I17" s="3" t="s">
        <v>819</v>
      </c>
      <c r="J17" t="s">
        <v>638</v>
      </c>
      <c r="K17" t="s">
        <v>635</v>
      </c>
    </row>
    <row r="18" spans="1:11" x14ac:dyDescent="0.2">
      <c r="A18" s="3" t="s">
        <v>490</v>
      </c>
      <c r="B18" s="3" t="s">
        <v>490</v>
      </c>
      <c r="C18" s="3" t="s">
        <v>545</v>
      </c>
      <c r="D18" s="3" t="s">
        <v>573</v>
      </c>
      <c r="E18" s="3" t="s">
        <v>16</v>
      </c>
      <c r="F18" t="s">
        <v>633</v>
      </c>
      <c r="G18" s="3" t="s">
        <v>283</v>
      </c>
      <c r="H18" t="s">
        <v>826</v>
      </c>
      <c r="I18" s="3" t="s">
        <v>819</v>
      </c>
      <c r="J18" t="s">
        <v>638</v>
      </c>
      <c r="K18" t="s">
        <v>635</v>
      </c>
    </row>
    <row r="19" spans="1:11" x14ac:dyDescent="0.2">
      <c r="A19" t="s">
        <v>24</v>
      </c>
      <c r="B19" t="s">
        <v>24</v>
      </c>
      <c r="C19" t="s">
        <v>24</v>
      </c>
      <c r="D19" t="s">
        <v>220</v>
      </c>
      <c r="E19" t="s">
        <v>16</v>
      </c>
      <c r="F19" t="s">
        <v>803</v>
      </c>
      <c r="G19" t="s">
        <v>388</v>
      </c>
      <c r="H19" t="s">
        <v>825</v>
      </c>
      <c r="I19" t="s">
        <v>405</v>
      </c>
      <c r="J19" t="s">
        <v>638</v>
      </c>
      <c r="K19" t="s">
        <v>631</v>
      </c>
    </row>
    <row r="20" spans="1:11" x14ac:dyDescent="0.2">
      <c r="A20" t="s">
        <v>25</v>
      </c>
      <c r="B20" t="s">
        <v>25</v>
      </c>
      <c r="C20" t="s">
        <v>25</v>
      </c>
      <c r="D20" t="s">
        <v>214</v>
      </c>
      <c r="E20" t="s">
        <v>16</v>
      </c>
      <c r="F20" t="s">
        <v>803</v>
      </c>
      <c r="G20" t="s">
        <v>388</v>
      </c>
      <c r="H20" t="s">
        <v>825</v>
      </c>
      <c r="I20" t="s">
        <v>822</v>
      </c>
      <c r="J20" t="s">
        <v>639</v>
      </c>
      <c r="K20" t="s">
        <v>775</v>
      </c>
    </row>
    <row r="21" spans="1:11" x14ac:dyDescent="0.2">
      <c r="A21" t="s">
        <v>26</v>
      </c>
      <c r="B21" t="s">
        <v>26</v>
      </c>
      <c r="C21" t="s">
        <v>26</v>
      </c>
      <c r="D21" t="s">
        <v>221</v>
      </c>
      <c r="E21" t="s">
        <v>16</v>
      </c>
      <c r="F21" t="s">
        <v>803</v>
      </c>
      <c r="G21" t="s">
        <v>388</v>
      </c>
      <c r="H21" t="s">
        <v>825</v>
      </c>
      <c r="I21" t="s">
        <v>822</v>
      </c>
      <c r="J21" t="s">
        <v>638</v>
      </c>
      <c r="K21" t="s">
        <v>632</v>
      </c>
    </row>
    <row r="22" spans="1:11" x14ac:dyDescent="0.2">
      <c r="A22" t="s">
        <v>27</v>
      </c>
      <c r="B22" t="s">
        <v>27</v>
      </c>
      <c r="C22" t="s">
        <v>27</v>
      </c>
      <c r="D22" t="s">
        <v>222</v>
      </c>
      <c r="E22" t="s">
        <v>16</v>
      </c>
      <c r="F22" t="s">
        <v>804</v>
      </c>
      <c r="G22" t="s">
        <v>276</v>
      </c>
      <c r="H22" t="s">
        <v>825</v>
      </c>
      <c r="I22" t="s">
        <v>821</v>
      </c>
      <c r="J22" t="s">
        <v>638</v>
      </c>
      <c r="K22" t="s">
        <v>629</v>
      </c>
    </row>
    <row r="23" spans="1:11" x14ac:dyDescent="0.2">
      <c r="A23" t="s">
        <v>28</v>
      </c>
      <c r="B23" t="s">
        <v>28</v>
      </c>
      <c r="C23" t="s">
        <v>28</v>
      </c>
      <c r="D23" t="s">
        <v>223</v>
      </c>
      <c r="E23" t="s">
        <v>16</v>
      </c>
      <c r="F23" t="s">
        <v>223</v>
      </c>
      <c r="G23" t="s">
        <v>283</v>
      </c>
      <c r="H23" t="s">
        <v>825</v>
      </c>
      <c r="I23" t="s">
        <v>821</v>
      </c>
      <c r="J23" t="s">
        <v>638</v>
      </c>
      <c r="K23" t="s">
        <v>629</v>
      </c>
    </row>
    <row r="24" spans="1:11" x14ac:dyDescent="0.2">
      <c r="A24" t="s">
        <v>29</v>
      </c>
      <c r="B24" t="s">
        <v>29</v>
      </c>
      <c r="C24" t="s">
        <v>29</v>
      </c>
      <c r="D24" t="s">
        <v>223</v>
      </c>
      <c r="E24" t="s">
        <v>16</v>
      </c>
      <c r="F24" t="s">
        <v>223</v>
      </c>
      <c r="G24" t="s">
        <v>283</v>
      </c>
      <c r="H24" t="s">
        <v>825</v>
      </c>
      <c r="I24" t="s">
        <v>821</v>
      </c>
      <c r="J24" t="s">
        <v>638</v>
      </c>
      <c r="K24" t="s">
        <v>629</v>
      </c>
    </row>
    <row r="25" spans="1:11" x14ac:dyDescent="0.2">
      <c r="A25" t="s">
        <v>30</v>
      </c>
      <c r="B25" t="s">
        <v>30</v>
      </c>
      <c r="C25" t="s">
        <v>30</v>
      </c>
      <c r="D25" t="s">
        <v>224</v>
      </c>
      <c r="E25" t="s">
        <v>215</v>
      </c>
      <c r="F25" t="s">
        <v>224</v>
      </c>
      <c r="G25" t="s">
        <v>427</v>
      </c>
      <c r="H25" t="s">
        <v>825</v>
      </c>
      <c r="I25" t="s">
        <v>822</v>
      </c>
      <c r="J25" t="s">
        <v>638</v>
      </c>
      <c r="K25" t="s">
        <v>630</v>
      </c>
    </row>
    <row r="26" spans="1:11" x14ac:dyDescent="0.2">
      <c r="A26" t="s">
        <v>31</v>
      </c>
      <c r="B26" t="s">
        <v>31</v>
      </c>
      <c r="C26" t="s">
        <v>31</v>
      </c>
      <c r="D26" t="s">
        <v>227</v>
      </c>
      <c r="E26" t="s">
        <v>16</v>
      </c>
      <c r="F26" t="s">
        <v>800</v>
      </c>
      <c r="G26" t="s">
        <v>283</v>
      </c>
      <c r="H26" t="s">
        <v>825</v>
      </c>
      <c r="I26" t="s">
        <v>819</v>
      </c>
      <c r="J26" t="s">
        <v>639</v>
      </c>
      <c r="K26" t="s">
        <v>775</v>
      </c>
    </row>
    <row r="27" spans="1:11" x14ac:dyDescent="0.2">
      <c r="A27" t="s">
        <v>32</v>
      </c>
      <c r="B27" t="s">
        <v>32</v>
      </c>
      <c r="C27" t="s">
        <v>32</v>
      </c>
      <c r="D27" t="s">
        <v>216</v>
      </c>
      <c r="E27" t="s">
        <v>216</v>
      </c>
      <c r="F27" t="s">
        <v>216</v>
      </c>
      <c r="G27" t="s">
        <v>280</v>
      </c>
      <c r="H27" t="s">
        <v>825</v>
      </c>
      <c r="I27" t="s">
        <v>819</v>
      </c>
      <c r="J27" t="s">
        <v>638</v>
      </c>
      <c r="K27" t="s">
        <v>635</v>
      </c>
    </row>
    <row r="28" spans="1:11" x14ac:dyDescent="0.2">
      <c r="A28" t="s">
        <v>33</v>
      </c>
      <c r="B28" t="s">
        <v>33</v>
      </c>
      <c r="C28" t="s">
        <v>33</v>
      </c>
      <c r="D28" t="s">
        <v>214</v>
      </c>
      <c r="E28" t="s">
        <v>16</v>
      </c>
      <c r="F28" t="s">
        <v>803</v>
      </c>
      <c r="G28" t="s">
        <v>281</v>
      </c>
      <c r="H28" t="s">
        <v>825</v>
      </c>
      <c r="I28" t="s">
        <v>821</v>
      </c>
      <c r="J28" t="s">
        <v>638</v>
      </c>
      <c r="K28" t="s">
        <v>629</v>
      </c>
    </row>
    <row r="29" spans="1:11" x14ac:dyDescent="0.2">
      <c r="A29" t="s">
        <v>34</v>
      </c>
      <c r="B29" t="s">
        <v>34</v>
      </c>
      <c r="C29" t="s">
        <v>34</v>
      </c>
      <c r="D29" t="s">
        <v>225</v>
      </c>
      <c r="E29" t="s">
        <v>217</v>
      </c>
      <c r="F29" t="s">
        <v>225</v>
      </c>
      <c r="G29" t="s">
        <v>433</v>
      </c>
      <c r="H29" t="s">
        <v>825</v>
      </c>
      <c r="I29" t="s">
        <v>822</v>
      </c>
      <c r="J29" t="s">
        <v>639</v>
      </c>
      <c r="K29" t="s">
        <v>775</v>
      </c>
    </row>
    <row r="30" spans="1:11" x14ac:dyDescent="0.2">
      <c r="A30" t="s">
        <v>35</v>
      </c>
      <c r="B30" t="s">
        <v>35</v>
      </c>
      <c r="C30" t="s">
        <v>35</v>
      </c>
      <c r="D30" t="s">
        <v>226</v>
      </c>
      <c r="E30" t="s">
        <v>218</v>
      </c>
      <c r="F30" t="s">
        <v>226</v>
      </c>
      <c r="G30" t="s">
        <v>389</v>
      </c>
      <c r="H30" t="s">
        <v>825</v>
      </c>
      <c r="I30" t="s">
        <v>820</v>
      </c>
      <c r="J30" t="s">
        <v>638</v>
      </c>
      <c r="K30" t="s">
        <v>627</v>
      </c>
    </row>
    <row r="31" spans="1:11" x14ac:dyDescent="0.2">
      <c r="A31" s="3" t="s">
        <v>584</v>
      </c>
      <c r="B31" s="3" t="s">
        <v>584</v>
      </c>
      <c r="C31" s="3" t="s">
        <v>584</v>
      </c>
      <c r="D31" s="3" t="s">
        <v>580</v>
      </c>
      <c r="E31" s="3" t="s">
        <v>580</v>
      </c>
      <c r="F31" s="3" t="s">
        <v>580</v>
      </c>
      <c r="G31" s="3" t="s">
        <v>580</v>
      </c>
      <c r="H31" t="s">
        <v>826</v>
      </c>
      <c r="I31" s="3" t="s">
        <v>821</v>
      </c>
      <c r="J31" t="s">
        <v>638</v>
      </c>
      <c r="K31" t="s">
        <v>629</v>
      </c>
    </row>
    <row r="32" spans="1:11" x14ac:dyDescent="0.2">
      <c r="A32" s="3" t="s">
        <v>437</v>
      </c>
      <c r="B32" s="3" t="s">
        <v>437</v>
      </c>
      <c r="C32" s="3" t="s">
        <v>437</v>
      </c>
      <c r="D32" s="3" t="s">
        <v>625</v>
      </c>
      <c r="E32" s="3" t="s">
        <v>16</v>
      </c>
      <c r="F32" s="3" t="s">
        <v>580</v>
      </c>
      <c r="G32" s="3" t="s">
        <v>581</v>
      </c>
      <c r="H32" t="s">
        <v>826</v>
      </c>
      <c r="I32" s="3" t="s">
        <v>821</v>
      </c>
      <c r="J32" t="s">
        <v>638</v>
      </c>
      <c r="K32" t="s">
        <v>629</v>
      </c>
    </row>
    <row r="33" spans="1:11" x14ac:dyDescent="0.2">
      <c r="A33" s="3" t="s">
        <v>496</v>
      </c>
      <c r="B33" s="3" t="s">
        <v>496</v>
      </c>
      <c r="C33" s="3" t="s">
        <v>551</v>
      </c>
      <c r="D33" s="3" t="s">
        <v>573</v>
      </c>
      <c r="E33" s="3" t="s">
        <v>16</v>
      </c>
      <c r="F33" t="s">
        <v>633</v>
      </c>
      <c r="G33" s="3" t="s">
        <v>283</v>
      </c>
      <c r="H33" t="s">
        <v>826</v>
      </c>
      <c r="I33" s="3" t="s">
        <v>819</v>
      </c>
      <c r="J33" t="s">
        <v>639</v>
      </c>
      <c r="K33" t="s">
        <v>775</v>
      </c>
    </row>
    <row r="34" spans="1:11" x14ac:dyDescent="0.2">
      <c r="A34" s="3" t="s">
        <v>492</v>
      </c>
      <c r="B34" s="3" t="s">
        <v>492</v>
      </c>
      <c r="C34" s="3" t="s">
        <v>547</v>
      </c>
      <c r="D34" s="3" t="s">
        <v>573</v>
      </c>
      <c r="E34" s="3" t="s">
        <v>16</v>
      </c>
      <c r="F34" t="s">
        <v>633</v>
      </c>
      <c r="G34" s="3" t="s">
        <v>283</v>
      </c>
      <c r="H34" t="s">
        <v>826</v>
      </c>
      <c r="I34" s="3" t="s">
        <v>819</v>
      </c>
      <c r="J34" t="s">
        <v>638</v>
      </c>
      <c r="K34" t="s">
        <v>633</v>
      </c>
    </row>
    <row r="35" spans="1:11" x14ac:dyDescent="0.2">
      <c r="A35" s="3" t="s">
        <v>497</v>
      </c>
      <c r="B35" s="3" t="s">
        <v>497</v>
      </c>
      <c r="C35" s="3" t="s">
        <v>552</v>
      </c>
      <c r="D35" s="3" t="s">
        <v>573</v>
      </c>
      <c r="E35" s="3" t="s">
        <v>16</v>
      </c>
      <c r="F35" t="s">
        <v>633</v>
      </c>
      <c r="G35" s="3" t="s">
        <v>283</v>
      </c>
      <c r="H35" t="s">
        <v>826</v>
      </c>
      <c r="I35" s="3" t="s">
        <v>819</v>
      </c>
      <c r="J35" t="s">
        <v>638</v>
      </c>
      <c r="K35" t="s">
        <v>633</v>
      </c>
    </row>
    <row r="36" spans="1:11" x14ac:dyDescent="0.2">
      <c r="A36" s="3" t="s">
        <v>498</v>
      </c>
      <c r="B36" s="3" t="s">
        <v>498</v>
      </c>
      <c r="C36" s="3" t="s">
        <v>553</v>
      </c>
      <c r="D36" s="3" t="s">
        <v>573</v>
      </c>
      <c r="E36" s="3" t="s">
        <v>16</v>
      </c>
      <c r="F36" t="s">
        <v>633</v>
      </c>
      <c r="G36" s="3" t="s">
        <v>283</v>
      </c>
      <c r="H36" t="s">
        <v>826</v>
      </c>
      <c r="I36" s="3" t="s">
        <v>819</v>
      </c>
      <c r="J36" t="s">
        <v>639</v>
      </c>
      <c r="K36" t="s">
        <v>775</v>
      </c>
    </row>
    <row r="37" spans="1:11" x14ac:dyDescent="0.2">
      <c r="A37" s="3" t="s">
        <v>479</v>
      </c>
      <c r="B37" s="3" t="s">
        <v>479</v>
      </c>
      <c r="C37" s="3" t="s">
        <v>535</v>
      </c>
      <c r="D37" s="3" t="s">
        <v>573</v>
      </c>
      <c r="E37" s="3" t="s">
        <v>16</v>
      </c>
      <c r="F37" t="s">
        <v>633</v>
      </c>
      <c r="G37" s="3" t="s">
        <v>283</v>
      </c>
      <c r="H37" t="s">
        <v>826</v>
      </c>
      <c r="I37" s="3" t="s">
        <v>819</v>
      </c>
      <c r="J37" t="s">
        <v>638</v>
      </c>
      <c r="K37" t="s">
        <v>633</v>
      </c>
    </row>
    <row r="38" spans="1:11" x14ac:dyDescent="0.2">
      <c r="A38" s="3" t="s">
        <v>499</v>
      </c>
      <c r="B38" s="3" t="s">
        <v>499</v>
      </c>
      <c r="C38" s="3" t="s">
        <v>554</v>
      </c>
      <c r="D38" s="3" t="s">
        <v>573</v>
      </c>
      <c r="E38" s="3" t="s">
        <v>16</v>
      </c>
      <c r="F38" t="s">
        <v>633</v>
      </c>
      <c r="G38" s="3" t="s">
        <v>283</v>
      </c>
      <c r="H38" t="s">
        <v>826</v>
      </c>
      <c r="I38" s="3" t="s">
        <v>819</v>
      </c>
      <c r="J38" t="s">
        <v>638</v>
      </c>
      <c r="K38" t="s">
        <v>635</v>
      </c>
    </row>
    <row r="39" spans="1:11" x14ac:dyDescent="0.2">
      <c r="A39" s="3" t="s">
        <v>481</v>
      </c>
      <c r="B39" s="3" t="s">
        <v>481</v>
      </c>
      <c r="C39" s="3" t="s">
        <v>536</v>
      </c>
      <c r="D39" s="3" t="s">
        <v>573</v>
      </c>
      <c r="E39" s="3" t="s">
        <v>16</v>
      </c>
      <c r="F39" t="s">
        <v>633</v>
      </c>
      <c r="G39" s="3" t="s">
        <v>283</v>
      </c>
      <c r="H39" t="s">
        <v>826</v>
      </c>
      <c r="I39" s="3" t="s">
        <v>819</v>
      </c>
      <c r="J39" t="s">
        <v>638</v>
      </c>
      <c r="K39" t="s">
        <v>635</v>
      </c>
    </row>
    <row r="40" spans="1:11" x14ac:dyDescent="0.2">
      <c r="A40" t="s">
        <v>36</v>
      </c>
      <c r="B40" t="s">
        <v>36</v>
      </c>
      <c r="C40" t="s">
        <v>164</v>
      </c>
      <c r="D40" t="s">
        <v>228</v>
      </c>
      <c r="E40" t="s">
        <v>16</v>
      </c>
      <c r="F40" t="s">
        <v>223</v>
      </c>
      <c r="G40" t="s">
        <v>284</v>
      </c>
      <c r="H40" t="s">
        <v>825</v>
      </c>
      <c r="I40" t="s">
        <v>822</v>
      </c>
      <c r="J40" t="s">
        <v>638</v>
      </c>
      <c r="K40" t="s">
        <v>630</v>
      </c>
    </row>
    <row r="41" spans="1:11" x14ac:dyDescent="0.2">
      <c r="A41" t="s">
        <v>37</v>
      </c>
      <c r="B41" t="s">
        <v>37</v>
      </c>
      <c r="C41" t="s">
        <v>165</v>
      </c>
      <c r="D41" t="s">
        <v>249</v>
      </c>
      <c r="E41" t="s">
        <v>16</v>
      </c>
      <c r="F41" t="s">
        <v>633</v>
      </c>
      <c r="G41" t="s">
        <v>285</v>
      </c>
      <c r="H41" t="s">
        <v>825</v>
      </c>
      <c r="I41" t="s">
        <v>405</v>
      </c>
      <c r="J41" t="s">
        <v>638</v>
      </c>
      <c r="K41" t="s">
        <v>814</v>
      </c>
    </row>
    <row r="42" spans="1:11" x14ac:dyDescent="0.2">
      <c r="A42" t="s">
        <v>38</v>
      </c>
      <c r="B42" t="s">
        <v>38</v>
      </c>
      <c r="C42" t="s">
        <v>166</v>
      </c>
      <c r="D42" t="s">
        <v>223</v>
      </c>
      <c r="E42" t="s">
        <v>16</v>
      </c>
      <c r="F42" t="s">
        <v>223</v>
      </c>
      <c r="G42" t="s">
        <v>282</v>
      </c>
      <c r="H42" t="s">
        <v>825</v>
      </c>
      <c r="I42" t="s">
        <v>821</v>
      </c>
      <c r="J42" t="s">
        <v>638</v>
      </c>
      <c r="K42" t="s">
        <v>629</v>
      </c>
    </row>
    <row r="43" spans="1:11" x14ac:dyDescent="0.2">
      <c r="A43" t="s">
        <v>39</v>
      </c>
      <c r="B43" t="s">
        <v>39</v>
      </c>
      <c r="C43" t="s">
        <v>167</v>
      </c>
      <c r="D43" t="s">
        <v>246</v>
      </c>
      <c r="E43" t="s">
        <v>16</v>
      </c>
      <c r="F43" t="s">
        <v>633</v>
      </c>
      <c r="G43" t="s">
        <v>283</v>
      </c>
      <c r="H43" t="s">
        <v>825</v>
      </c>
      <c r="I43" t="s">
        <v>821</v>
      </c>
      <c r="J43" t="s">
        <v>638</v>
      </c>
      <c r="K43" t="s">
        <v>629</v>
      </c>
    </row>
    <row r="44" spans="1:11" x14ac:dyDescent="0.2">
      <c r="A44" t="s">
        <v>40</v>
      </c>
      <c r="B44" t="s">
        <v>40</v>
      </c>
      <c r="C44" t="s">
        <v>168</v>
      </c>
      <c r="D44" t="s">
        <v>247</v>
      </c>
      <c r="E44" t="s">
        <v>16</v>
      </c>
      <c r="F44" t="s">
        <v>633</v>
      </c>
      <c r="G44" t="s">
        <v>283</v>
      </c>
      <c r="H44" t="s">
        <v>825</v>
      </c>
      <c r="I44" t="s">
        <v>821</v>
      </c>
      <c r="J44" t="s">
        <v>638</v>
      </c>
      <c r="K44" t="s">
        <v>629</v>
      </c>
    </row>
    <row r="45" spans="1:11" x14ac:dyDescent="0.2">
      <c r="A45" t="s">
        <v>41</v>
      </c>
      <c r="B45" t="s">
        <v>41</v>
      </c>
      <c r="C45" t="s">
        <v>169</v>
      </c>
      <c r="D45" t="s">
        <v>248</v>
      </c>
      <c r="E45" t="s">
        <v>16</v>
      </c>
      <c r="F45" t="s">
        <v>633</v>
      </c>
      <c r="G45" t="s">
        <v>283</v>
      </c>
      <c r="H45" t="s">
        <v>825</v>
      </c>
      <c r="I45" t="s">
        <v>819</v>
      </c>
      <c r="J45" t="s">
        <v>639</v>
      </c>
      <c r="K45" t="s">
        <v>775</v>
      </c>
    </row>
    <row r="46" spans="1:11" x14ac:dyDescent="0.2">
      <c r="A46" t="s">
        <v>42</v>
      </c>
      <c r="B46" t="s">
        <v>42</v>
      </c>
      <c r="C46" t="s">
        <v>170</v>
      </c>
      <c r="D46" t="s">
        <v>223</v>
      </c>
      <c r="E46" t="s">
        <v>16</v>
      </c>
      <c r="F46" t="s">
        <v>223</v>
      </c>
      <c r="G46" t="s">
        <v>286</v>
      </c>
      <c r="H46" t="s">
        <v>825</v>
      </c>
      <c r="I46" t="s">
        <v>821</v>
      </c>
      <c r="J46" t="s">
        <v>638</v>
      </c>
      <c r="K46" t="s">
        <v>629</v>
      </c>
    </row>
    <row r="47" spans="1:11" x14ac:dyDescent="0.2">
      <c r="A47" t="s">
        <v>43</v>
      </c>
      <c r="B47" t="s">
        <v>43</v>
      </c>
      <c r="C47" t="s">
        <v>171</v>
      </c>
      <c r="D47" t="s">
        <v>229</v>
      </c>
      <c r="E47" t="s">
        <v>16</v>
      </c>
      <c r="F47" t="s">
        <v>800</v>
      </c>
      <c r="G47" t="s">
        <v>283</v>
      </c>
      <c r="H47" t="s">
        <v>825</v>
      </c>
      <c r="I47" t="s">
        <v>821</v>
      </c>
      <c r="J47" t="s">
        <v>638</v>
      </c>
      <c r="K47" t="s">
        <v>629</v>
      </c>
    </row>
    <row r="48" spans="1:11" x14ac:dyDescent="0.2">
      <c r="A48" t="s">
        <v>44</v>
      </c>
      <c r="B48" t="s">
        <v>44</v>
      </c>
      <c r="C48" t="s">
        <v>172</v>
      </c>
      <c r="D48" t="s">
        <v>226</v>
      </c>
      <c r="E48" t="s">
        <v>218</v>
      </c>
      <c r="F48" t="s">
        <v>226</v>
      </c>
      <c r="G48" t="s">
        <v>758</v>
      </c>
      <c r="H48" t="s">
        <v>825</v>
      </c>
      <c r="I48" t="s">
        <v>820</v>
      </c>
      <c r="J48" t="s">
        <v>638</v>
      </c>
      <c r="K48" t="s">
        <v>627</v>
      </c>
    </row>
    <row r="49" spans="1:11" x14ac:dyDescent="0.2">
      <c r="A49" t="s">
        <v>646</v>
      </c>
      <c r="B49" t="s">
        <v>817</v>
      </c>
      <c r="C49" t="s">
        <v>122</v>
      </c>
      <c r="D49" t="s">
        <v>230</v>
      </c>
      <c r="E49" t="s">
        <v>15</v>
      </c>
      <c r="F49" t="s">
        <v>802</v>
      </c>
      <c r="G49" t="s">
        <v>22</v>
      </c>
      <c r="H49" t="s">
        <v>18</v>
      </c>
      <c r="I49" t="s">
        <v>23</v>
      </c>
      <c r="J49" t="s">
        <v>638</v>
      </c>
      <c r="K49" t="s">
        <v>634</v>
      </c>
    </row>
    <row r="50" spans="1:11" x14ac:dyDescent="0.2">
      <c r="A50" t="s">
        <v>45</v>
      </c>
      <c r="B50" t="s">
        <v>45</v>
      </c>
      <c r="C50" t="s">
        <v>173</v>
      </c>
      <c r="D50" t="s">
        <v>233</v>
      </c>
      <c r="E50" t="s">
        <v>217</v>
      </c>
      <c r="F50" t="s">
        <v>233</v>
      </c>
      <c r="G50" t="s">
        <v>287</v>
      </c>
      <c r="H50" t="s">
        <v>203</v>
      </c>
      <c r="I50" t="s">
        <v>824</v>
      </c>
      <c r="J50" t="s">
        <v>638</v>
      </c>
      <c r="K50" t="s">
        <v>217</v>
      </c>
    </row>
    <row r="51" spans="1:11" x14ac:dyDescent="0.2">
      <c r="A51" t="s">
        <v>46</v>
      </c>
      <c r="B51" t="s">
        <v>46</v>
      </c>
      <c r="C51" t="s">
        <v>174</v>
      </c>
      <c r="D51" t="s">
        <v>232</v>
      </c>
      <c r="E51" t="s">
        <v>217</v>
      </c>
      <c r="F51" t="s">
        <v>233</v>
      </c>
      <c r="G51" t="s">
        <v>288</v>
      </c>
      <c r="H51" t="s">
        <v>203</v>
      </c>
      <c r="I51" t="s">
        <v>824</v>
      </c>
      <c r="J51" t="s">
        <v>638</v>
      </c>
      <c r="K51" t="s">
        <v>217</v>
      </c>
    </row>
    <row r="52" spans="1:11" x14ac:dyDescent="0.2">
      <c r="A52" s="3" t="s">
        <v>461</v>
      </c>
      <c r="B52" s="3" t="s">
        <v>461</v>
      </c>
      <c r="C52" s="3" t="s">
        <v>461</v>
      </c>
      <c r="D52" s="3" t="s">
        <v>616</v>
      </c>
      <c r="E52" s="3" t="s">
        <v>16</v>
      </c>
      <c r="F52" t="s">
        <v>633</v>
      </c>
      <c r="G52" s="3" t="s">
        <v>283</v>
      </c>
      <c r="H52" t="s">
        <v>826</v>
      </c>
      <c r="I52" s="3" t="s">
        <v>819</v>
      </c>
      <c r="J52" t="s">
        <v>638</v>
      </c>
      <c r="K52" t="s">
        <v>635</v>
      </c>
    </row>
    <row r="53" spans="1:11" x14ac:dyDescent="0.2">
      <c r="A53" s="5" t="s">
        <v>582</v>
      </c>
      <c r="B53" s="5" t="s">
        <v>582</v>
      </c>
      <c r="C53" s="5" t="s">
        <v>583</v>
      </c>
      <c r="D53" s="3" t="s">
        <v>16</v>
      </c>
      <c r="E53" s="3" t="s">
        <v>16</v>
      </c>
      <c r="F53" s="3" t="s">
        <v>580</v>
      </c>
      <c r="G53" s="3" t="s">
        <v>283</v>
      </c>
      <c r="H53" t="s">
        <v>826</v>
      </c>
      <c r="I53" s="3" t="s">
        <v>819</v>
      </c>
      <c r="J53" t="s">
        <v>639</v>
      </c>
      <c r="K53" t="s">
        <v>775</v>
      </c>
    </row>
    <row r="54" spans="1:11" x14ac:dyDescent="0.2">
      <c r="A54" s="3" t="s">
        <v>500</v>
      </c>
      <c r="B54" s="3" t="s">
        <v>500</v>
      </c>
      <c r="C54" s="3" t="s">
        <v>555</v>
      </c>
      <c r="D54" s="3" t="s">
        <v>573</v>
      </c>
      <c r="E54" s="3" t="s">
        <v>16</v>
      </c>
      <c r="F54" t="s">
        <v>633</v>
      </c>
      <c r="G54" s="3" t="s">
        <v>283</v>
      </c>
      <c r="H54" t="s">
        <v>826</v>
      </c>
      <c r="I54" s="3" t="s">
        <v>819</v>
      </c>
      <c r="J54" t="s">
        <v>638</v>
      </c>
      <c r="K54" t="s">
        <v>633</v>
      </c>
    </row>
    <row r="55" spans="1:11" x14ac:dyDescent="0.2">
      <c r="A55" s="3" t="s">
        <v>438</v>
      </c>
      <c r="B55" s="3" t="s">
        <v>438</v>
      </c>
      <c r="C55" s="3" t="s">
        <v>515</v>
      </c>
      <c r="D55" s="3" t="s">
        <v>608</v>
      </c>
      <c r="E55" s="3" t="s">
        <v>16</v>
      </c>
      <c r="F55" t="s">
        <v>633</v>
      </c>
      <c r="G55" s="3" t="s">
        <v>283</v>
      </c>
      <c r="H55" t="s">
        <v>826</v>
      </c>
      <c r="I55" s="3" t="s">
        <v>819</v>
      </c>
      <c r="J55" t="s">
        <v>638</v>
      </c>
      <c r="K55" t="s">
        <v>633</v>
      </c>
    </row>
    <row r="56" spans="1:11" x14ac:dyDescent="0.2">
      <c r="A56" s="3" t="s">
        <v>439</v>
      </c>
      <c r="B56" s="3" t="s">
        <v>439</v>
      </c>
      <c r="C56" s="3" t="s">
        <v>516</v>
      </c>
      <c r="D56" s="3" t="s">
        <v>608</v>
      </c>
      <c r="E56" s="3" t="s">
        <v>16</v>
      </c>
      <c r="F56" t="s">
        <v>633</v>
      </c>
      <c r="G56" s="3" t="s">
        <v>611</v>
      </c>
      <c r="H56" t="s">
        <v>826</v>
      </c>
      <c r="I56" s="3" t="s">
        <v>819</v>
      </c>
      <c r="J56" t="s">
        <v>638</v>
      </c>
      <c r="K56" t="s">
        <v>633</v>
      </c>
    </row>
    <row r="57" spans="1:11" x14ac:dyDescent="0.2">
      <c r="A57" s="3" t="s">
        <v>440</v>
      </c>
      <c r="B57" s="3" t="s">
        <v>440</v>
      </c>
      <c r="C57" s="3" t="s">
        <v>517</v>
      </c>
      <c r="D57" s="3" t="s">
        <v>609</v>
      </c>
      <c r="E57" s="3" t="s">
        <v>16</v>
      </c>
      <c r="F57" t="s">
        <v>633</v>
      </c>
      <c r="G57" s="3" t="s">
        <v>610</v>
      </c>
      <c r="H57" t="s">
        <v>826</v>
      </c>
      <c r="I57" s="3" t="s">
        <v>819</v>
      </c>
      <c r="J57" t="s">
        <v>638</v>
      </c>
      <c r="K57" t="s">
        <v>633</v>
      </c>
    </row>
    <row r="58" spans="1:11" x14ac:dyDescent="0.2">
      <c r="A58" s="3" t="s">
        <v>442</v>
      </c>
      <c r="B58" s="3" t="s">
        <v>442</v>
      </c>
      <c r="C58" s="3" t="s">
        <v>519</v>
      </c>
      <c r="D58" s="3" t="s">
        <v>573</v>
      </c>
      <c r="E58" s="3" t="s">
        <v>16</v>
      </c>
      <c r="F58" t="s">
        <v>633</v>
      </c>
      <c r="G58" s="3" t="s">
        <v>283</v>
      </c>
      <c r="H58" t="s">
        <v>826</v>
      </c>
      <c r="I58" s="3" t="s">
        <v>819</v>
      </c>
      <c r="J58" t="s">
        <v>638</v>
      </c>
      <c r="K58" t="s">
        <v>633</v>
      </c>
    </row>
    <row r="59" spans="1:11" x14ac:dyDescent="0.2">
      <c r="A59" s="3" t="s">
        <v>441</v>
      </c>
      <c r="B59" s="3" t="s">
        <v>441</v>
      </c>
      <c r="C59" s="3" t="s">
        <v>518</v>
      </c>
      <c r="D59" s="3" t="s">
        <v>573</v>
      </c>
      <c r="E59" s="3" t="s">
        <v>16</v>
      </c>
      <c r="F59" t="s">
        <v>633</v>
      </c>
      <c r="G59" s="3" t="s">
        <v>283</v>
      </c>
      <c r="H59" t="s">
        <v>826</v>
      </c>
      <c r="I59" s="3" t="s">
        <v>819</v>
      </c>
      <c r="J59" t="s">
        <v>638</v>
      </c>
      <c r="K59" t="s">
        <v>633</v>
      </c>
    </row>
    <row r="60" spans="1:11" x14ac:dyDescent="0.2">
      <c r="A60" s="3" t="s">
        <v>446</v>
      </c>
      <c r="B60" s="3" t="s">
        <v>446</v>
      </c>
      <c r="C60" s="3" t="s">
        <v>446</v>
      </c>
      <c r="D60" s="3" t="s">
        <v>580</v>
      </c>
      <c r="E60" s="3" t="s">
        <v>580</v>
      </c>
      <c r="F60" s="3" t="s">
        <v>580</v>
      </c>
      <c r="G60" s="3" t="s">
        <v>283</v>
      </c>
      <c r="H60" t="s">
        <v>826</v>
      </c>
      <c r="I60" s="3" t="s">
        <v>822</v>
      </c>
      <c r="J60" t="s">
        <v>638</v>
      </c>
      <c r="K60" t="s">
        <v>630</v>
      </c>
    </row>
    <row r="61" spans="1:11" x14ac:dyDescent="0.2">
      <c r="A61" t="s">
        <v>47</v>
      </c>
      <c r="B61" t="s">
        <v>47</v>
      </c>
      <c r="C61" t="s">
        <v>175</v>
      </c>
      <c r="D61" t="s">
        <v>221</v>
      </c>
      <c r="E61" t="s">
        <v>16</v>
      </c>
      <c r="F61" t="s">
        <v>803</v>
      </c>
      <c r="G61" t="s">
        <v>388</v>
      </c>
      <c r="H61" t="s">
        <v>203</v>
      </c>
      <c r="I61" t="s">
        <v>822</v>
      </c>
      <c r="J61" t="s">
        <v>638</v>
      </c>
      <c r="K61" t="s">
        <v>632</v>
      </c>
    </row>
    <row r="62" spans="1:11" x14ac:dyDescent="0.2">
      <c r="A62" t="s">
        <v>668</v>
      </c>
      <c r="B62" t="s">
        <v>48</v>
      </c>
      <c r="C62" t="s">
        <v>123</v>
      </c>
      <c r="D62" t="s">
        <v>234</v>
      </c>
      <c r="E62" t="s">
        <v>16</v>
      </c>
      <c r="F62" t="s">
        <v>804</v>
      </c>
      <c r="G62" t="s">
        <v>289</v>
      </c>
      <c r="H62" t="s">
        <v>202</v>
      </c>
      <c r="I62" t="s">
        <v>406</v>
      </c>
      <c r="J62" t="s">
        <v>638</v>
      </c>
      <c r="K62" t="s">
        <v>632</v>
      </c>
    </row>
    <row r="63" spans="1:11" x14ac:dyDescent="0.2">
      <c r="A63" t="s">
        <v>669</v>
      </c>
      <c r="B63" t="s">
        <v>49</v>
      </c>
      <c r="C63" t="s">
        <v>124</v>
      </c>
      <c r="D63" t="s">
        <v>234</v>
      </c>
      <c r="E63" t="s">
        <v>16</v>
      </c>
      <c r="F63" t="s">
        <v>804</v>
      </c>
      <c r="G63" t="s">
        <v>290</v>
      </c>
      <c r="H63" t="s">
        <v>202</v>
      </c>
      <c r="I63" t="s">
        <v>23</v>
      </c>
      <c r="J63" t="s">
        <v>638</v>
      </c>
      <c r="K63" t="s">
        <v>632</v>
      </c>
    </row>
    <row r="64" spans="1:11" x14ac:dyDescent="0.2">
      <c r="A64" t="s">
        <v>50</v>
      </c>
      <c r="B64" t="s">
        <v>50</v>
      </c>
      <c r="C64" t="s">
        <v>125</v>
      </c>
      <c r="D64" t="s">
        <v>235</v>
      </c>
      <c r="E64" t="s">
        <v>15</v>
      </c>
      <c r="F64" t="s">
        <v>802</v>
      </c>
      <c r="G64" t="s">
        <v>291</v>
      </c>
      <c r="H64" t="s">
        <v>18</v>
      </c>
      <c r="I64" t="s">
        <v>23</v>
      </c>
      <c r="J64" t="s">
        <v>638</v>
      </c>
      <c r="K64" t="s">
        <v>628</v>
      </c>
    </row>
    <row r="65" spans="1:11" x14ac:dyDescent="0.2">
      <c r="A65" t="s">
        <v>51</v>
      </c>
      <c r="B65" t="s">
        <v>51</v>
      </c>
      <c r="C65" t="s">
        <v>126</v>
      </c>
      <c r="D65" t="s">
        <v>235</v>
      </c>
      <c r="E65" t="s">
        <v>15</v>
      </c>
      <c r="F65" t="s">
        <v>802</v>
      </c>
      <c r="G65" t="s">
        <v>291</v>
      </c>
      <c r="H65" t="s">
        <v>18</v>
      </c>
      <c r="I65" t="s">
        <v>23</v>
      </c>
      <c r="J65" t="s">
        <v>638</v>
      </c>
      <c r="K65" t="s">
        <v>628</v>
      </c>
    </row>
    <row r="66" spans="1:11" x14ac:dyDescent="0.2">
      <c r="A66" t="s">
        <v>52</v>
      </c>
      <c r="B66" t="s">
        <v>52</v>
      </c>
      <c r="C66" t="s">
        <v>127</v>
      </c>
      <c r="D66" t="s">
        <v>235</v>
      </c>
      <c r="E66" t="s">
        <v>15</v>
      </c>
      <c r="F66" t="s">
        <v>802</v>
      </c>
      <c r="G66" t="s">
        <v>291</v>
      </c>
      <c r="H66" t="s">
        <v>18</v>
      </c>
      <c r="I66" t="s">
        <v>23</v>
      </c>
      <c r="J66" t="s">
        <v>638</v>
      </c>
      <c r="K66" t="s">
        <v>627</v>
      </c>
    </row>
    <row r="67" spans="1:11" x14ac:dyDescent="0.2">
      <c r="A67" t="s">
        <v>121</v>
      </c>
      <c r="B67" t="s">
        <v>121</v>
      </c>
      <c r="C67" t="s">
        <v>163</v>
      </c>
      <c r="D67" t="s">
        <v>235</v>
      </c>
      <c r="E67" t="s">
        <v>15</v>
      </c>
      <c r="F67" t="s">
        <v>802</v>
      </c>
      <c r="G67" t="s">
        <v>291</v>
      </c>
      <c r="H67" t="s">
        <v>18</v>
      </c>
      <c r="I67" t="s">
        <v>23</v>
      </c>
      <c r="J67" t="s">
        <v>638</v>
      </c>
      <c r="K67" t="s">
        <v>628</v>
      </c>
    </row>
    <row r="68" spans="1:11" x14ac:dyDescent="0.2">
      <c r="A68" t="s">
        <v>53</v>
      </c>
      <c r="B68" t="s">
        <v>53</v>
      </c>
      <c r="C68" t="s">
        <v>128</v>
      </c>
      <c r="D68" t="s">
        <v>235</v>
      </c>
      <c r="E68" t="s">
        <v>15</v>
      </c>
      <c r="F68" t="s">
        <v>802</v>
      </c>
      <c r="G68" t="s">
        <v>291</v>
      </c>
      <c r="H68" t="s">
        <v>18</v>
      </c>
      <c r="I68" t="s">
        <v>23</v>
      </c>
      <c r="J68" t="s">
        <v>638</v>
      </c>
      <c r="K68" t="s">
        <v>628</v>
      </c>
    </row>
    <row r="69" spans="1:11" x14ac:dyDescent="0.2">
      <c r="A69" t="s">
        <v>54</v>
      </c>
      <c r="B69" t="s">
        <v>54</v>
      </c>
      <c r="C69" t="s">
        <v>129</v>
      </c>
      <c r="D69" t="s">
        <v>235</v>
      </c>
      <c r="E69" t="s">
        <v>15</v>
      </c>
      <c r="F69" t="s">
        <v>802</v>
      </c>
      <c r="G69" t="s">
        <v>291</v>
      </c>
      <c r="H69" t="s">
        <v>18</v>
      </c>
      <c r="I69" t="s">
        <v>23</v>
      </c>
      <c r="J69" t="s">
        <v>638</v>
      </c>
      <c r="K69" t="s">
        <v>628</v>
      </c>
    </row>
    <row r="70" spans="1:11" x14ac:dyDescent="0.2">
      <c r="A70" s="3" t="s">
        <v>456</v>
      </c>
      <c r="B70" s="3" t="s">
        <v>456</v>
      </c>
      <c r="C70" s="3" t="s">
        <v>456</v>
      </c>
      <c r="D70" s="3" t="s">
        <v>613</v>
      </c>
      <c r="E70" s="3" t="s">
        <v>16</v>
      </c>
      <c r="F70" t="s">
        <v>633</v>
      </c>
      <c r="G70" s="3" t="s">
        <v>614</v>
      </c>
      <c r="H70" t="s">
        <v>826</v>
      </c>
      <c r="I70" s="3" t="s">
        <v>819</v>
      </c>
      <c r="J70" t="s">
        <v>638</v>
      </c>
      <c r="K70" t="s">
        <v>633</v>
      </c>
    </row>
    <row r="71" spans="1:11" x14ac:dyDescent="0.2">
      <c r="A71" s="3" t="s">
        <v>457</v>
      </c>
      <c r="B71" s="3" t="s">
        <v>457</v>
      </c>
      <c r="C71" s="3" t="s">
        <v>457</v>
      </c>
      <c r="D71" s="3" t="s">
        <v>613</v>
      </c>
      <c r="E71" s="3" t="s">
        <v>16</v>
      </c>
      <c r="F71" t="s">
        <v>633</v>
      </c>
      <c r="G71" s="3" t="s">
        <v>614</v>
      </c>
      <c r="H71" t="s">
        <v>826</v>
      </c>
      <c r="I71" s="3" t="s">
        <v>819</v>
      </c>
      <c r="J71" t="s">
        <v>639</v>
      </c>
      <c r="K71" t="s">
        <v>775</v>
      </c>
    </row>
    <row r="72" spans="1:11" x14ac:dyDescent="0.2">
      <c r="A72" s="3" t="s">
        <v>443</v>
      </c>
      <c r="B72" s="3" t="s">
        <v>443</v>
      </c>
      <c r="C72" s="3" t="s">
        <v>443</v>
      </c>
      <c r="D72" s="3" t="s">
        <v>573</v>
      </c>
      <c r="E72" s="3" t="s">
        <v>16</v>
      </c>
      <c r="F72" t="s">
        <v>633</v>
      </c>
      <c r="G72" s="3" t="s">
        <v>283</v>
      </c>
      <c r="H72" t="s">
        <v>826</v>
      </c>
      <c r="I72" s="3" t="s">
        <v>819</v>
      </c>
      <c r="J72" t="s">
        <v>638</v>
      </c>
      <c r="K72" t="s">
        <v>633</v>
      </c>
    </row>
    <row r="73" spans="1:11" x14ac:dyDescent="0.2">
      <c r="A73" s="3" t="s">
        <v>444</v>
      </c>
      <c r="B73" s="3" t="s">
        <v>444</v>
      </c>
      <c r="C73" s="3" t="s">
        <v>444</v>
      </c>
      <c r="D73" s="3" t="s">
        <v>573</v>
      </c>
      <c r="E73" s="3" t="s">
        <v>16</v>
      </c>
      <c r="F73" t="s">
        <v>633</v>
      </c>
      <c r="G73" s="3" t="s">
        <v>283</v>
      </c>
      <c r="H73" t="s">
        <v>826</v>
      </c>
      <c r="I73" s="3" t="s">
        <v>821</v>
      </c>
      <c r="J73" t="s">
        <v>639</v>
      </c>
      <c r="K73" t="s">
        <v>775</v>
      </c>
    </row>
    <row r="74" spans="1:11" x14ac:dyDescent="0.2">
      <c r="A74" s="3" t="s">
        <v>594</v>
      </c>
      <c r="B74" s="3" t="s">
        <v>594</v>
      </c>
      <c r="C74" s="3" t="s">
        <v>594</v>
      </c>
      <c r="D74" s="3" t="s">
        <v>601</v>
      </c>
      <c r="E74" s="3" t="s">
        <v>16</v>
      </c>
      <c r="F74" t="s">
        <v>633</v>
      </c>
      <c r="G74" s="3" t="s">
        <v>285</v>
      </c>
      <c r="H74" t="s">
        <v>826</v>
      </c>
      <c r="I74" s="3" t="s">
        <v>821</v>
      </c>
      <c r="J74" t="s">
        <v>638</v>
      </c>
      <c r="K74" t="s">
        <v>629</v>
      </c>
    </row>
    <row r="75" spans="1:11" x14ac:dyDescent="0.2">
      <c r="A75" s="3" t="s">
        <v>593</v>
      </c>
      <c r="B75" s="3" t="s">
        <v>593</v>
      </c>
      <c r="C75" s="3" t="s">
        <v>593</v>
      </c>
      <c r="D75" s="3" t="s">
        <v>580</v>
      </c>
      <c r="E75" s="3" t="s">
        <v>580</v>
      </c>
      <c r="F75" s="3" t="s">
        <v>580</v>
      </c>
      <c r="G75" s="3" t="s">
        <v>580</v>
      </c>
      <c r="H75" t="s">
        <v>826</v>
      </c>
      <c r="I75" s="3" t="s">
        <v>821</v>
      </c>
      <c r="J75" t="s">
        <v>638</v>
      </c>
      <c r="K75" t="s">
        <v>629</v>
      </c>
    </row>
    <row r="76" spans="1:11" x14ac:dyDescent="0.2">
      <c r="A76" s="3" t="s">
        <v>592</v>
      </c>
      <c r="B76" s="3" t="s">
        <v>592</v>
      </c>
      <c r="C76" s="3" t="s">
        <v>592</v>
      </c>
      <c r="D76" s="3" t="s">
        <v>580</v>
      </c>
      <c r="E76" s="3" t="s">
        <v>580</v>
      </c>
      <c r="F76" s="3" t="s">
        <v>580</v>
      </c>
      <c r="G76" s="3" t="s">
        <v>600</v>
      </c>
      <c r="H76" t="s">
        <v>826</v>
      </c>
      <c r="I76" s="3" t="s">
        <v>822</v>
      </c>
      <c r="J76" t="s">
        <v>638</v>
      </c>
      <c r="K76" t="s">
        <v>630</v>
      </c>
    </row>
    <row r="77" spans="1:11" x14ac:dyDescent="0.2">
      <c r="A77" t="s">
        <v>55</v>
      </c>
      <c r="B77" t="s">
        <v>55</v>
      </c>
      <c r="C77" t="s">
        <v>130</v>
      </c>
      <c r="D77" t="s">
        <v>236</v>
      </c>
      <c r="E77" t="s">
        <v>15</v>
      </c>
      <c r="F77" t="s">
        <v>805</v>
      </c>
      <c r="G77" t="s">
        <v>295</v>
      </c>
      <c r="H77" t="s">
        <v>825</v>
      </c>
      <c r="I77" t="s">
        <v>820</v>
      </c>
      <c r="J77" t="s">
        <v>638</v>
      </c>
      <c r="K77" t="s">
        <v>627</v>
      </c>
    </row>
    <row r="78" spans="1:11" x14ac:dyDescent="0.2">
      <c r="A78" t="s">
        <v>56</v>
      </c>
      <c r="B78" t="s">
        <v>56</v>
      </c>
      <c r="C78" t="s">
        <v>56</v>
      </c>
      <c r="D78" t="s">
        <v>237</v>
      </c>
      <c r="E78" t="s">
        <v>15</v>
      </c>
      <c r="F78" t="s">
        <v>802</v>
      </c>
      <c r="G78" t="s">
        <v>390</v>
      </c>
      <c r="H78" t="s">
        <v>18</v>
      </c>
      <c r="I78" t="s">
        <v>23</v>
      </c>
      <c r="J78" t="s">
        <v>638</v>
      </c>
      <c r="K78" t="s">
        <v>15</v>
      </c>
    </row>
    <row r="79" spans="1:11" x14ac:dyDescent="0.2">
      <c r="A79" t="s">
        <v>57</v>
      </c>
      <c r="B79" t="s">
        <v>57</v>
      </c>
      <c r="C79" t="s">
        <v>131</v>
      </c>
      <c r="D79" t="s">
        <v>245</v>
      </c>
      <c r="E79" t="s">
        <v>15</v>
      </c>
      <c r="F79" t="s">
        <v>806</v>
      </c>
      <c r="G79" t="s">
        <v>283</v>
      </c>
      <c r="H79" t="s">
        <v>825</v>
      </c>
      <c r="I79" t="s">
        <v>823</v>
      </c>
      <c r="J79" t="s">
        <v>638</v>
      </c>
      <c r="K79" t="s">
        <v>15</v>
      </c>
    </row>
    <row r="80" spans="1:11" x14ac:dyDescent="0.2">
      <c r="A80" s="3" t="s">
        <v>447</v>
      </c>
      <c r="B80" s="3" t="s">
        <v>447</v>
      </c>
      <c r="C80" s="3" t="s">
        <v>447</v>
      </c>
      <c r="D80" s="3" t="s">
        <v>597</v>
      </c>
      <c r="E80" s="3" t="s">
        <v>16</v>
      </c>
      <c r="F80" t="s">
        <v>633</v>
      </c>
      <c r="G80" s="3" t="s">
        <v>283</v>
      </c>
      <c r="H80" t="s">
        <v>826</v>
      </c>
      <c r="I80" s="3" t="s">
        <v>819</v>
      </c>
      <c r="J80" t="s">
        <v>638</v>
      </c>
      <c r="K80" t="s">
        <v>814</v>
      </c>
    </row>
    <row r="81" spans="1:11" x14ac:dyDescent="0.2">
      <c r="A81" t="s">
        <v>652</v>
      </c>
      <c r="B81" t="s">
        <v>652</v>
      </c>
      <c r="C81" t="s">
        <v>132</v>
      </c>
      <c r="D81" t="s">
        <v>238</v>
      </c>
      <c r="E81" t="s">
        <v>16</v>
      </c>
      <c r="F81" t="s">
        <v>804</v>
      </c>
      <c r="G81" t="s">
        <v>289</v>
      </c>
      <c r="H81" t="s">
        <v>202</v>
      </c>
      <c r="I81" t="s">
        <v>23</v>
      </c>
      <c r="J81" t="s">
        <v>638</v>
      </c>
      <c r="K81" t="s">
        <v>632</v>
      </c>
    </row>
    <row r="82" spans="1:11" x14ac:dyDescent="0.2">
      <c r="A82" t="s">
        <v>322</v>
      </c>
      <c r="B82" t="s">
        <v>322</v>
      </c>
      <c r="C82" t="s">
        <v>352</v>
      </c>
      <c r="D82" t="s">
        <v>238</v>
      </c>
      <c r="E82" t="s">
        <v>16</v>
      </c>
      <c r="F82" t="s">
        <v>804</v>
      </c>
      <c r="G82" t="s">
        <v>289</v>
      </c>
      <c r="H82" t="s">
        <v>202</v>
      </c>
      <c r="I82" t="s">
        <v>23</v>
      </c>
      <c r="J82" t="s">
        <v>638</v>
      </c>
      <c r="K82" t="s">
        <v>632</v>
      </c>
    </row>
    <row r="83" spans="1:11" x14ac:dyDescent="0.2">
      <c r="A83" t="s">
        <v>323</v>
      </c>
      <c r="B83" t="s">
        <v>323</v>
      </c>
      <c r="C83" t="s">
        <v>353</v>
      </c>
      <c r="D83" t="s">
        <v>238</v>
      </c>
      <c r="E83" t="s">
        <v>16</v>
      </c>
      <c r="F83" t="s">
        <v>804</v>
      </c>
      <c r="G83" t="s">
        <v>289</v>
      </c>
      <c r="H83" t="s">
        <v>202</v>
      </c>
      <c r="I83" t="s">
        <v>23</v>
      </c>
      <c r="J83" t="s">
        <v>638</v>
      </c>
      <c r="K83" t="s">
        <v>632</v>
      </c>
    </row>
    <row r="84" spans="1:11" x14ac:dyDescent="0.2">
      <c r="A84" t="s">
        <v>324</v>
      </c>
      <c r="B84" t="s">
        <v>324</v>
      </c>
      <c r="C84" t="s">
        <v>354</v>
      </c>
      <c r="D84" t="s">
        <v>238</v>
      </c>
      <c r="E84" t="s">
        <v>16</v>
      </c>
      <c r="F84" t="s">
        <v>804</v>
      </c>
      <c r="G84" t="s">
        <v>289</v>
      </c>
      <c r="H84" t="s">
        <v>202</v>
      </c>
      <c r="I84" t="s">
        <v>23</v>
      </c>
      <c r="J84" t="s">
        <v>638</v>
      </c>
      <c r="K84" t="s">
        <v>632</v>
      </c>
    </row>
    <row r="85" spans="1:11" x14ac:dyDescent="0.2">
      <c r="A85" t="s">
        <v>325</v>
      </c>
      <c r="B85" t="s">
        <v>325</v>
      </c>
      <c r="C85" t="s">
        <v>355</v>
      </c>
      <c r="D85" t="s">
        <v>238</v>
      </c>
      <c r="E85" t="s">
        <v>16</v>
      </c>
      <c r="F85" t="s">
        <v>804</v>
      </c>
      <c r="G85" t="s">
        <v>289</v>
      </c>
      <c r="H85" t="s">
        <v>202</v>
      </c>
      <c r="I85" t="s">
        <v>23</v>
      </c>
      <c r="J85" t="s">
        <v>638</v>
      </c>
      <c r="K85" t="s">
        <v>632</v>
      </c>
    </row>
    <row r="86" spans="1:11" x14ac:dyDescent="0.2">
      <c r="A86" t="s">
        <v>326</v>
      </c>
      <c r="B86" t="s">
        <v>326</v>
      </c>
      <c r="C86" t="s">
        <v>356</v>
      </c>
      <c r="D86" t="s">
        <v>238</v>
      </c>
      <c r="E86" t="s">
        <v>16</v>
      </c>
      <c r="F86" t="s">
        <v>804</v>
      </c>
      <c r="G86" t="s">
        <v>289</v>
      </c>
      <c r="H86" t="s">
        <v>202</v>
      </c>
      <c r="I86" t="s">
        <v>23</v>
      </c>
      <c r="J86" t="s">
        <v>638</v>
      </c>
      <c r="K86" t="s">
        <v>632</v>
      </c>
    </row>
    <row r="87" spans="1:11" x14ac:dyDescent="0.2">
      <c r="A87" t="s">
        <v>327</v>
      </c>
      <c r="B87" t="s">
        <v>327</v>
      </c>
      <c r="C87" t="s">
        <v>357</v>
      </c>
      <c r="D87" t="s">
        <v>238</v>
      </c>
      <c r="E87" t="s">
        <v>16</v>
      </c>
      <c r="F87" t="s">
        <v>804</v>
      </c>
      <c r="G87" t="s">
        <v>289</v>
      </c>
      <c r="H87" t="s">
        <v>202</v>
      </c>
      <c r="I87" t="s">
        <v>23</v>
      </c>
      <c r="J87" t="s">
        <v>638</v>
      </c>
      <c r="K87" t="s">
        <v>632</v>
      </c>
    </row>
    <row r="88" spans="1:11" x14ac:dyDescent="0.2">
      <c r="A88" s="3" t="s">
        <v>448</v>
      </c>
      <c r="B88" s="3" t="s">
        <v>448</v>
      </c>
      <c r="C88" s="3" t="s">
        <v>448</v>
      </c>
      <c r="D88" s="3" t="s">
        <v>598</v>
      </c>
      <c r="E88" s="3" t="s">
        <v>16</v>
      </c>
      <c r="F88" t="s">
        <v>804</v>
      </c>
      <c r="G88" s="3" t="s">
        <v>283</v>
      </c>
      <c r="H88" t="s">
        <v>826</v>
      </c>
      <c r="I88" s="3" t="s">
        <v>822</v>
      </c>
      <c r="J88" t="s">
        <v>638</v>
      </c>
      <c r="K88" t="s">
        <v>632</v>
      </c>
    </row>
    <row r="89" spans="1:11" x14ac:dyDescent="0.2">
      <c r="A89" s="3" t="s">
        <v>462</v>
      </c>
      <c r="B89" s="3" t="s">
        <v>462</v>
      </c>
      <c r="C89" s="3" t="s">
        <v>520</v>
      </c>
      <c r="D89" s="3" t="s">
        <v>617</v>
      </c>
      <c r="E89" s="3" t="s">
        <v>16</v>
      </c>
      <c r="F89" t="s">
        <v>804</v>
      </c>
      <c r="G89" s="3" t="s">
        <v>618</v>
      </c>
      <c r="H89" t="s">
        <v>826</v>
      </c>
      <c r="I89" s="3" t="s">
        <v>822</v>
      </c>
      <c r="J89" t="s">
        <v>638</v>
      </c>
      <c r="K89" t="s">
        <v>630</v>
      </c>
    </row>
    <row r="90" spans="1:11" x14ac:dyDescent="0.2">
      <c r="A90" t="s">
        <v>410</v>
      </c>
      <c r="B90" t="s">
        <v>410</v>
      </c>
      <c r="C90" t="s">
        <v>417</v>
      </c>
      <c r="D90" t="s">
        <v>428</v>
      </c>
      <c r="E90" t="s">
        <v>15</v>
      </c>
      <c r="F90" t="s">
        <v>807</v>
      </c>
      <c r="G90" t="s">
        <v>387</v>
      </c>
      <c r="H90" t="s">
        <v>408</v>
      </c>
      <c r="I90" t="s">
        <v>407</v>
      </c>
      <c r="J90" t="s">
        <v>638</v>
      </c>
      <c r="K90" t="s">
        <v>15</v>
      </c>
    </row>
    <row r="91" spans="1:11" x14ac:dyDescent="0.2">
      <c r="A91" t="s">
        <v>411</v>
      </c>
      <c r="B91" t="s">
        <v>411</v>
      </c>
      <c r="C91" t="s">
        <v>418</v>
      </c>
      <c r="D91" t="s">
        <v>428</v>
      </c>
      <c r="E91" t="s">
        <v>15</v>
      </c>
      <c r="F91" t="s">
        <v>807</v>
      </c>
      <c r="G91" t="s">
        <v>386</v>
      </c>
      <c r="H91" t="s">
        <v>408</v>
      </c>
      <c r="I91" t="s">
        <v>407</v>
      </c>
      <c r="J91" t="s">
        <v>638</v>
      </c>
      <c r="K91" t="s">
        <v>15</v>
      </c>
    </row>
    <row r="92" spans="1:11" x14ac:dyDescent="0.2">
      <c r="A92" t="s">
        <v>412</v>
      </c>
      <c r="B92" t="s">
        <v>412</v>
      </c>
      <c r="C92" t="s">
        <v>419</v>
      </c>
      <c r="D92" t="s">
        <v>428</v>
      </c>
      <c r="E92" t="s">
        <v>15</v>
      </c>
      <c r="F92" t="s">
        <v>807</v>
      </c>
      <c r="G92" t="s">
        <v>386</v>
      </c>
      <c r="H92" t="s">
        <v>408</v>
      </c>
      <c r="I92" t="s">
        <v>405</v>
      </c>
      <c r="J92" t="s">
        <v>638</v>
      </c>
      <c r="K92" t="s">
        <v>631</v>
      </c>
    </row>
    <row r="93" spans="1:11" x14ac:dyDescent="0.2">
      <c r="A93" t="s">
        <v>413</v>
      </c>
      <c r="B93" t="s">
        <v>413</v>
      </c>
      <c r="C93" t="s">
        <v>420</v>
      </c>
      <c r="D93" t="s">
        <v>428</v>
      </c>
      <c r="E93" t="s">
        <v>15</v>
      </c>
      <c r="F93" t="s">
        <v>807</v>
      </c>
      <c r="G93" t="s">
        <v>387</v>
      </c>
      <c r="H93" t="s">
        <v>408</v>
      </c>
      <c r="I93" t="s">
        <v>405</v>
      </c>
      <c r="J93" t="s">
        <v>638</v>
      </c>
      <c r="K93" t="s">
        <v>631</v>
      </c>
    </row>
    <row r="94" spans="1:11" x14ac:dyDescent="0.2">
      <c r="A94" t="s">
        <v>414</v>
      </c>
      <c r="B94" t="s">
        <v>414</v>
      </c>
      <c r="C94" t="s">
        <v>421</v>
      </c>
      <c r="D94" t="s">
        <v>428</v>
      </c>
      <c r="E94" t="s">
        <v>15</v>
      </c>
      <c r="F94" t="s">
        <v>807</v>
      </c>
      <c r="G94" t="s">
        <v>387</v>
      </c>
      <c r="H94" t="s">
        <v>408</v>
      </c>
      <c r="I94" t="s">
        <v>407</v>
      </c>
      <c r="J94" t="s">
        <v>639</v>
      </c>
      <c r="K94" t="s">
        <v>775</v>
      </c>
    </row>
    <row r="95" spans="1:11" x14ac:dyDescent="0.2">
      <c r="A95" t="s">
        <v>415</v>
      </c>
      <c r="B95" t="s">
        <v>415</v>
      </c>
      <c r="C95" t="s">
        <v>422</v>
      </c>
      <c r="D95" t="s">
        <v>429</v>
      </c>
      <c r="E95" t="s">
        <v>15</v>
      </c>
      <c r="F95" t="s">
        <v>806</v>
      </c>
      <c r="G95" t="s">
        <v>387</v>
      </c>
      <c r="H95" t="s">
        <v>408</v>
      </c>
      <c r="I95" t="s">
        <v>819</v>
      </c>
      <c r="J95" t="s">
        <v>638</v>
      </c>
      <c r="K95" t="s">
        <v>631</v>
      </c>
    </row>
    <row r="96" spans="1:11" x14ac:dyDescent="0.2">
      <c r="A96" t="s">
        <v>416</v>
      </c>
      <c r="B96" t="s">
        <v>416</v>
      </c>
      <c r="C96" t="s">
        <v>423</v>
      </c>
      <c r="D96" t="s">
        <v>430</v>
      </c>
      <c r="E96" t="s">
        <v>15</v>
      </c>
      <c r="F96" t="s">
        <v>807</v>
      </c>
      <c r="G96" t="s">
        <v>387</v>
      </c>
      <c r="H96" t="s">
        <v>408</v>
      </c>
      <c r="I96" t="s">
        <v>823</v>
      </c>
      <c r="J96" t="s">
        <v>639</v>
      </c>
      <c r="K96" t="s">
        <v>775</v>
      </c>
    </row>
    <row r="97" spans="1:11" x14ac:dyDescent="0.2">
      <c r="A97" t="s">
        <v>58</v>
      </c>
      <c r="B97" t="s">
        <v>58</v>
      </c>
      <c r="C97" t="s">
        <v>58</v>
      </c>
      <c r="D97" t="s">
        <v>239</v>
      </c>
      <c r="E97" t="s">
        <v>217</v>
      </c>
      <c r="F97" t="s">
        <v>233</v>
      </c>
      <c r="G97" t="s">
        <v>301</v>
      </c>
      <c r="H97" t="s">
        <v>825</v>
      </c>
      <c r="I97" t="s">
        <v>824</v>
      </c>
      <c r="J97" t="s">
        <v>638</v>
      </c>
      <c r="K97" t="s">
        <v>217</v>
      </c>
    </row>
    <row r="98" spans="1:11" x14ac:dyDescent="0.2">
      <c r="A98" s="3" t="s">
        <v>501</v>
      </c>
      <c r="B98" s="3" t="s">
        <v>501</v>
      </c>
      <c r="C98" s="3" t="s">
        <v>556</v>
      </c>
      <c r="D98" s="3" t="s">
        <v>573</v>
      </c>
      <c r="E98" s="3" t="s">
        <v>16</v>
      </c>
      <c r="F98" t="s">
        <v>633</v>
      </c>
      <c r="G98" s="3" t="s">
        <v>283</v>
      </c>
      <c r="H98" t="s">
        <v>826</v>
      </c>
      <c r="I98" s="3" t="s">
        <v>819</v>
      </c>
      <c r="J98" t="s">
        <v>638</v>
      </c>
      <c r="K98" t="s">
        <v>635</v>
      </c>
    </row>
    <row r="99" spans="1:11" x14ac:dyDescent="0.2">
      <c r="A99" s="3" t="s">
        <v>502</v>
      </c>
      <c r="B99" s="3" t="s">
        <v>502</v>
      </c>
      <c r="C99" s="3" t="s">
        <v>557</v>
      </c>
      <c r="D99" s="3" t="s">
        <v>573</v>
      </c>
      <c r="E99" s="3" t="s">
        <v>16</v>
      </c>
      <c r="F99" t="s">
        <v>633</v>
      </c>
      <c r="G99" s="3" t="s">
        <v>283</v>
      </c>
      <c r="H99" t="s">
        <v>826</v>
      </c>
      <c r="I99" s="3" t="s">
        <v>819</v>
      </c>
      <c r="J99" t="s">
        <v>638</v>
      </c>
      <c r="K99" t="s">
        <v>635</v>
      </c>
    </row>
    <row r="100" spans="1:11" x14ac:dyDescent="0.2">
      <c r="A100" s="3" t="s">
        <v>513</v>
      </c>
      <c r="B100" s="3" t="s">
        <v>513</v>
      </c>
      <c r="C100" s="3" t="s">
        <v>568</v>
      </c>
      <c r="D100" s="3" t="s">
        <v>573</v>
      </c>
      <c r="E100" s="3" t="s">
        <v>16</v>
      </c>
      <c r="F100" t="s">
        <v>633</v>
      </c>
      <c r="G100" s="3" t="s">
        <v>283</v>
      </c>
      <c r="H100" t="s">
        <v>826</v>
      </c>
      <c r="I100" s="3" t="s">
        <v>819</v>
      </c>
      <c r="J100" t="s">
        <v>638</v>
      </c>
      <c r="K100" t="s">
        <v>635</v>
      </c>
    </row>
    <row r="101" spans="1:11" x14ac:dyDescent="0.2">
      <c r="A101" t="s">
        <v>643</v>
      </c>
      <c r="B101" t="s">
        <v>643</v>
      </c>
      <c r="C101" t="s">
        <v>133</v>
      </c>
      <c r="D101" t="s">
        <v>240</v>
      </c>
      <c r="E101" t="s">
        <v>16</v>
      </c>
      <c r="F101" t="s">
        <v>804</v>
      </c>
      <c r="G101" t="s">
        <v>292</v>
      </c>
      <c r="H101" t="s">
        <v>202</v>
      </c>
      <c r="I101" t="s">
        <v>406</v>
      </c>
      <c r="J101" t="s">
        <v>638</v>
      </c>
      <c r="K101" t="s">
        <v>632</v>
      </c>
    </row>
    <row r="102" spans="1:11" x14ac:dyDescent="0.2">
      <c r="A102" t="s">
        <v>644</v>
      </c>
      <c r="B102" t="s">
        <v>644</v>
      </c>
      <c r="C102" t="s">
        <v>134</v>
      </c>
      <c r="D102" t="s">
        <v>240</v>
      </c>
      <c r="E102" t="s">
        <v>16</v>
      </c>
      <c r="F102" t="s">
        <v>804</v>
      </c>
      <c r="G102" t="s">
        <v>293</v>
      </c>
      <c r="H102" t="s">
        <v>202</v>
      </c>
      <c r="I102" t="s">
        <v>406</v>
      </c>
      <c r="J102" t="s">
        <v>638</v>
      </c>
      <c r="K102" t="s">
        <v>632</v>
      </c>
    </row>
    <row r="103" spans="1:11" x14ac:dyDescent="0.2">
      <c r="A103" t="s">
        <v>59</v>
      </c>
      <c r="B103" t="s">
        <v>59</v>
      </c>
      <c r="C103" t="s">
        <v>135</v>
      </c>
      <c r="D103" t="s">
        <v>241</v>
      </c>
      <c r="E103" t="s">
        <v>15</v>
      </c>
      <c r="F103" t="s">
        <v>806</v>
      </c>
      <c r="G103" t="s">
        <v>294</v>
      </c>
      <c r="H103" t="s">
        <v>18</v>
      </c>
      <c r="I103" t="s">
        <v>23</v>
      </c>
      <c r="J103" t="s">
        <v>638</v>
      </c>
      <c r="K103" t="s">
        <v>815</v>
      </c>
    </row>
    <row r="104" spans="1:11" x14ac:dyDescent="0.2">
      <c r="A104" t="s">
        <v>60</v>
      </c>
      <c r="B104" t="s">
        <v>60</v>
      </c>
      <c r="C104" t="s">
        <v>136</v>
      </c>
      <c r="D104" t="s">
        <v>241</v>
      </c>
      <c r="E104" t="s">
        <v>15</v>
      </c>
      <c r="F104" t="s">
        <v>806</v>
      </c>
      <c r="G104" t="s">
        <v>294</v>
      </c>
      <c r="H104" t="s">
        <v>18</v>
      </c>
      <c r="I104" t="s">
        <v>23</v>
      </c>
      <c r="J104" t="s">
        <v>638</v>
      </c>
      <c r="K104" t="s">
        <v>815</v>
      </c>
    </row>
    <row r="105" spans="1:11" x14ac:dyDescent="0.2">
      <c r="A105" t="s">
        <v>61</v>
      </c>
      <c r="B105" t="s">
        <v>61</v>
      </c>
      <c r="C105" t="s">
        <v>137</v>
      </c>
      <c r="D105" t="s">
        <v>241</v>
      </c>
      <c r="E105" t="s">
        <v>15</v>
      </c>
      <c r="F105" t="s">
        <v>806</v>
      </c>
      <c r="G105" t="s">
        <v>294</v>
      </c>
      <c r="H105" t="s">
        <v>18</v>
      </c>
      <c r="I105" t="s">
        <v>23</v>
      </c>
      <c r="J105" t="s">
        <v>638</v>
      </c>
      <c r="K105" t="s">
        <v>815</v>
      </c>
    </row>
    <row r="106" spans="1:11" x14ac:dyDescent="0.2">
      <c r="A106" s="3" t="s">
        <v>503</v>
      </c>
      <c r="B106" s="3" t="s">
        <v>503</v>
      </c>
      <c r="C106" s="3" t="s">
        <v>558</v>
      </c>
      <c r="D106" s="3" t="s">
        <v>573</v>
      </c>
      <c r="E106" s="3" t="s">
        <v>16</v>
      </c>
      <c r="F106" t="s">
        <v>633</v>
      </c>
      <c r="G106" s="3" t="s">
        <v>283</v>
      </c>
      <c r="H106" t="s">
        <v>826</v>
      </c>
      <c r="I106" s="3" t="s">
        <v>819</v>
      </c>
      <c r="J106" t="s">
        <v>638</v>
      </c>
      <c r="K106" t="s">
        <v>633</v>
      </c>
    </row>
    <row r="107" spans="1:11" x14ac:dyDescent="0.2">
      <c r="A107" s="3" t="s">
        <v>504</v>
      </c>
      <c r="B107" s="3" t="s">
        <v>504</v>
      </c>
      <c r="C107" s="3" t="s">
        <v>559</v>
      </c>
      <c r="D107" s="3" t="s">
        <v>573</v>
      </c>
      <c r="E107" s="3" t="s">
        <v>16</v>
      </c>
      <c r="F107" t="s">
        <v>633</v>
      </c>
      <c r="G107" s="3" t="s">
        <v>283</v>
      </c>
      <c r="H107" t="s">
        <v>826</v>
      </c>
      <c r="I107" s="3" t="s">
        <v>819</v>
      </c>
      <c r="J107" t="s">
        <v>638</v>
      </c>
      <c r="K107" t="s">
        <v>635</v>
      </c>
    </row>
    <row r="108" spans="1:11" x14ac:dyDescent="0.2">
      <c r="A108" s="3" t="s">
        <v>505</v>
      </c>
      <c r="B108" s="3" t="s">
        <v>505</v>
      </c>
      <c r="C108" s="3" t="s">
        <v>560</v>
      </c>
      <c r="D108" s="3" t="s">
        <v>573</v>
      </c>
      <c r="E108" s="3" t="s">
        <v>16</v>
      </c>
      <c r="F108" t="s">
        <v>633</v>
      </c>
      <c r="G108" s="3" t="s">
        <v>283</v>
      </c>
      <c r="H108" t="s">
        <v>826</v>
      </c>
      <c r="I108" s="3" t="s">
        <v>819</v>
      </c>
      <c r="J108" t="s">
        <v>638</v>
      </c>
      <c r="K108" t="s">
        <v>633</v>
      </c>
    </row>
    <row r="109" spans="1:11" x14ac:dyDescent="0.2">
      <c r="A109" s="3" t="s">
        <v>488</v>
      </c>
      <c r="B109" s="3" t="s">
        <v>488</v>
      </c>
      <c r="C109" s="3" t="s">
        <v>543</v>
      </c>
      <c r="D109" s="3" t="s">
        <v>573</v>
      </c>
      <c r="E109" s="3" t="s">
        <v>16</v>
      </c>
      <c r="F109" t="s">
        <v>633</v>
      </c>
      <c r="G109" s="3" t="s">
        <v>283</v>
      </c>
      <c r="H109" t="s">
        <v>826</v>
      </c>
      <c r="I109" s="3" t="s">
        <v>819</v>
      </c>
      <c r="J109" t="s">
        <v>639</v>
      </c>
      <c r="K109" t="s">
        <v>775</v>
      </c>
    </row>
    <row r="110" spans="1:11" x14ac:dyDescent="0.2">
      <c r="A110" s="3" t="s">
        <v>489</v>
      </c>
      <c r="B110" s="3" t="s">
        <v>489</v>
      </c>
      <c r="C110" s="3" t="s">
        <v>544</v>
      </c>
      <c r="D110" s="3" t="s">
        <v>573</v>
      </c>
      <c r="E110" s="3" t="s">
        <v>16</v>
      </c>
      <c r="F110" t="s">
        <v>633</v>
      </c>
      <c r="G110" s="3" t="s">
        <v>283</v>
      </c>
      <c r="H110" t="s">
        <v>826</v>
      </c>
      <c r="I110" s="3" t="s">
        <v>819</v>
      </c>
      <c r="J110" t="s">
        <v>638</v>
      </c>
      <c r="K110" t="s">
        <v>635</v>
      </c>
    </row>
    <row r="111" spans="1:11" x14ac:dyDescent="0.2">
      <c r="A111" s="3" t="s">
        <v>482</v>
      </c>
      <c r="B111" s="3" t="s">
        <v>482</v>
      </c>
      <c r="C111" s="3" t="s">
        <v>537</v>
      </c>
      <c r="D111" s="3" t="s">
        <v>573</v>
      </c>
      <c r="E111" s="3" t="s">
        <v>16</v>
      </c>
      <c r="F111" t="s">
        <v>633</v>
      </c>
      <c r="G111" s="3" t="s">
        <v>283</v>
      </c>
      <c r="H111" t="s">
        <v>826</v>
      </c>
      <c r="I111" s="3" t="s">
        <v>819</v>
      </c>
      <c r="J111" t="s">
        <v>638</v>
      </c>
      <c r="K111" t="s">
        <v>635</v>
      </c>
    </row>
    <row r="112" spans="1:11" x14ac:dyDescent="0.2">
      <c r="A112" s="3" t="s">
        <v>483</v>
      </c>
      <c r="B112" s="3" t="s">
        <v>483</v>
      </c>
      <c r="C112" s="3" t="s">
        <v>538</v>
      </c>
      <c r="D112" s="3" t="s">
        <v>573</v>
      </c>
      <c r="E112" s="3" t="s">
        <v>16</v>
      </c>
      <c r="F112" t="s">
        <v>633</v>
      </c>
      <c r="G112" s="3" t="s">
        <v>283</v>
      </c>
      <c r="H112" t="s">
        <v>826</v>
      </c>
      <c r="I112" s="3" t="s">
        <v>819</v>
      </c>
      <c r="J112" t="s">
        <v>638</v>
      </c>
      <c r="K112" t="s">
        <v>633</v>
      </c>
    </row>
    <row r="113" spans="1:11" x14ac:dyDescent="0.2">
      <c r="A113" s="3" t="s">
        <v>493</v>
      </c>
      <c r="B113" s="3" t="s">
        <v>493</v>
      </c>
      <c r="C113" s="3" t="s">
        <v>548</v>
      </c>
      <c r="D113" s="3" t="s">
        <v>573</v>
      </c>
      <c r="E113" s="3" t="s">
        <v>16</v>
      </c>
      <c r="F113" t="s">
        <v>633</v>
      </c>
      <c r="G113" s="3" t="s">
        <v>283</v>
      </c>
      <c r="H113" t="s">
        <v>826</v>
      </c>
      <c r="I113" s="3" t="s">
        <v>819</v>
      </c>
      <c r="J113" t="s">
        <v>638</v>
      </c>
      <c r="K113" t="s">
        <v>635</v>
      </c>
    </row>
    <row r="114" spans="1:11" x14ac:dyDescent="0.2">
      <c r="A114" t="s">
        <v>62</v>
      </c>
      <c r="B114" t="s">
        <v>62</v>
      </c>
      <c r="C114" t="s">
        <v>62</v>
      </c>
      <c r="D114" t="s">
        <v>223</v>
      </c>
      <c r="E114" t="s">
        <v>16</v>
      </c>
      <c r="F114" t="s">
        <v>223</v>
      </c>
      <c r="G114" t="s">
        <v>283</v>
      </c>
      <c r="H114" t="s">
        <v>825</v>
      </c>
      <c r="I114" t="s">
        <v>822</v>
      </c>
      <c r="J114" t="s">
        <v>638</v>
      </c>
      <c r="K114" t="s">
        <v>630</v>
      </c>
    </row>
    <row r="115" spans="1:11" x14ac:dyDescent="0.2">
      <c r="A115" s="3" t="s">
        <v>445</v>
      </c>
      <c r="B115" s="3" t="s">
        <v>445</v>
      </c>
      <c r="C115" s="3" t="s">
        <v>445</v>
      </c>
      <c r="D115" s="3" t="s">
        <v>573</v>
      </c>
      <c r="E115" s="3" t="s">
        <v>16</v>
      </c>
      <c r="F115" t="s">
        <v>633</v>
      </c>
      <c r="G115" s="3" t="s">
        <v>283</v>
      </c>
      <c r="H115" t="s">
        <v>826</v>
      </c>
      <c r="I115" s="3" t="s">
        <v>822</v>
      </c>
      <c r="J115" t="s">
        <v>638</v>
      </c>
      <c r="K115" t="s">
        <v>630</v>
      </c>
    </row>
    <row r="116" spans="1:11" x14ac:dyDescent="0.2">
      <c r="A116" s="3" t="s">
        <v>506</v>
      </c>
      <c r="B116" s="3" t="s">
        <v>506</v>
      </c>
      <c r="C116" s="3" t="s">
        <v>561</v>
      </c>
      <c r="D116" s="3" t="s">
        <v>573</v>
      </c>
      <c r="E116" s="3" t="s">
        <v>16</v>
      </c>
      <c r="F116" t="s">
        <v>633</v>
      </c>
      <c r="G116" s="3" t="s">
        <v>283</v>
      </c>
      <c r="H116" t="s">
        <v>826</v>
      </c>
      <c r="I116" s="3" t="s">
        <v>819</v>
      </c>
      <c r="J116" t="s">
        <v>638</v>
      </c>
      <c r="K116" t="s">
        <v>635</v>
      </c>
    </row>
    <row r="117" spans="1:11" x14ac:dyDescent="0.2">
      <c r="A117" s="3" t="s">
        <v>507</v>
      </c>
      <c r="B117" s="3" t="s">
        <v>507</v>
      </c>
      <c r="C117" s="3" t="s">
        <v>562</v>
      </c>
      <c r="D117" s="3" t="s">
        <v>573</v>
      </c>
      <c r="E117" s="3" t="s">
        <v>16</v>
      </c>
      <c r="F117" t="s">
        <v>633</v>
      </c>
      <c r="G117" s="3" t="s">
        <v>283</v>
      </c>
      <c r="H117" t="s">
        <v>826</v>
      </c>
      <c r="I117" s="3" t="s">
        <v>819</v>
      </c>
      <c r="J117" t="s">
        <v>638</v>
      </c>
      <c r="K117" t="s">
        <v>635</v>
      </c>
    </row>
    <row r="118" spans="1:11" x14ac:dyDescent="0.2">
      <c r="A118" t="s">
        <v>63</v>
      </c>
      <c r="B118" t="s">
        <v>63</v>
      </c>
      <c r="C118" t="s">
        <v>176</v>
      </c>
      <c r="D118" t="s">
        <v>242</v>
      </c>
      <c r="E118" t="s">
        <v>15</v>
      </c>
      <c r="F118" t="s">
        <v>802</v>
      </c>
      <c r="G118" t="s">
        <v>391</v>
      </c>
      <c r="H118" t="s">
        <v>825</v>
      </c>
      <c r="I118" t="s">
        <v>823</v>
      </c>
      <c r="J118" t="s">
        <v>638</v>
      </c>
      <c r="K118" t="s">
        <v>628</v>
      </c>
    </row>
    <row r="119" spans="1:11" x14ac:dyDescent="0.2">
      <c r="A119" t="s">
        <v>64</v>
      </c>
      <c r="B119" t="s">
        <v>64</v>
      </c>
      <c r="C119" t="s">
        <v>177</v>
      </c>
      <c r="D119" t="s">
        <v>242</v>
      </c>
      <c r="E119" t="s">
        <v>15</v>
      </c>
      <c r="F119" t="s">
        <v>802</v>
      </c>
      <c r="G119" t="s">
        <v>392</v>
      </c>
      <c r="H119" t="s">
        <v>825</v>
      </c>
      <c r="I119" t="s">
        <v>823</v>
      </c>
      <c r="J119" t="s">
        <v>639</v>
      </c>
      <c r="K119" t="s">
        <v>775</v>
      </c>
    </row>
    <row r="120" spans="1:11" x14ac:dyDescent="0.2">
      <c r="A120" t="s">
        <v>670</v>
      </c>
      <c r="B120" t="s">
        <v>65</v>
      </c>
      <c r="C120" t="s">
        <v>138</v>
      </c>
      <c r="D120" t="s">
        <v>243</v>
      </c>
      <c r="E120" t="s">
        <v>16</v>
      </c>
      <c r="F120" t="s">
        <v>804</v>
      </c>
      <c r="G120" t="s">
        <v>289</v>
      </c>
      <c r="H120" t="s">
        <v>202</v>
      </c>
      <c r="I120" t="s">
        <v>406</v>
      </c>
      <c r="J120" t="s">
        <v>638</v>
      </c>
      <c r="K120" t="s">
        <v>632</v>
      </c>
    </row>
    <row r="121" spans="1:11" x14ac:dyDescent="0.2">
      <c r="A121" t="s">
        <v>647</v>
      </c>
      <c r="B121" t="s">
        <v>647</v>
      </c>
      <c r="C121" t="s">
        <v>139</v>
      </c>
      <c r="D121" t="s">
        <v>243</v>
      </c>
      <c r="E121" t="s">
        <v>16</v>
      </c>
      <c r="F121" t="s">
        <v>804</v>
      </c>
      <c r="G121" t="s">
        <v>289</v>
      </c>
      <c r="H121" t="s">
        <v>202</v>
      </c>
      <c r="I121" t="s">
        <v>23</v>
      </c>
      <c r="J121" t="s">
        <v>638</v>
      </c>
      <c r="K121" t="s">
        <v>632</v>
      </c>
    </row>
    <row r="122" spans="1:11" x14ac:dyDescent="0.2">
      <c r="A122" s="3" t="s">
        <v>460</v>
      </c>
      <c r="B122" s="3" t="s">
        <v>460</v>
      </c>
      <c r="C122" s="3" t="s">
        <v>460</v>
      </c>
      <c r="D122" s="3" t="s">
        <v>615</v>
      </c>
      <c r="E122" s="3" t="s">
        <v>16</v>
      </c>
      <c r="F122" t="s">
        <v>633</v>
      </c>
      <c r="G122" s="3" t="s">
        <v>604</v>
      </c>
      <c r="H122" t="s">
        <v>826</v>
      </c>
      <c r="I122" s="3" t="s">
        <v>819</v>
      </c>
      <c r="J122" t="s">
        <v>638</v>
      </c>
      <c r="K122" t="s">
        <v>635</v>
      </c>
    </row>
    <row r="123" spans="1:11" x14ac:dyDescent="0.2">
      <c r="A123" s="3" t="s">
        <v>458</v>
      </c>
      <c r="B123" s="3" t="s">
        <v>458</v>
      </c>
      <c r="C123" s="3" t="s">
        <v>458</v>
      </c>
      <c r="D123" s="3" t="s">
        <v>573</v>
      </c>
      <c r="E123" s="3" t="s">
        <v>16</v>
      </c>
      <c r="F123" t="s">
        <v>633</v>
      </c>
      <c r="G123" s="3" t="s">
        <v>283</v>
      </c>
      <c r="H123" t="s">
        <v>826</v>
      </c>
      <c r="I123" s="3" t="s">
        <v>819</v>
      </c>
      <c r="J123" t="s">
        <v>638</v>
      </c>
      <c r="K123" t="s">
        <v>635</v>
      </c>
    </row>
    <row r="124" spans="1:11" x14ac:dyDescent="0.2">
      <c r="A124" s="3" t="s">
        <v>480</v>
      </c>
      <c r="B124" s="3" t="s">
        <v>480</v>
      </c>
      <c r="C124" s="3" t="s">
        <v>480</v>
      </c>
      <c r="D124" s="3" t="s">
        <v>573</v>
      </c>
      <c r="E124" s="3" t="s">
        <v>16</v>
      </c>
      <c r="F124" t="s">
        <v>633</v>
      </c>
      <c r="G124" s="3" t="s">
        <v>283</v>
      </c>
      <c r="H124" t="s">
        <v>826</v>
      </c>
      <c r="I124" s="3" t="s">
        <v>819</v>
      </c>
      <c r="J124" t="s">
        <v>638</v>
      </c>
      <c r="K124" t="s">
        <v>635</v>
      </c>
    </row>
    <row r="125" spans="1:11" x14ac:dyDescent="0.2">
      <c r="A125" s="3" t="s">
        <v>459</v>
      </c>
      <c r="B125" s="3" t="s">
        <v>459</v>
      </c>
      <c r="C125" s="3" t="s">
        <v>459</v>
      </c>
      <c r="D125" s="3" t="s">
        <v>573</v>
      </c>
      <c r="E125" s="3" t="s">
        <v>16</v>
      </c>
      <c r="F125" t="s">
        <v>633</v>
      </c>
      <c r="G125" s="3" t="s">
        <v>283</v>
      </c>
      <c r="H125" t="s">
        <v>826</v>
      </c>
      <c r="I125" s="3" t="s">
        <v>819</v>
      </c>
      <c r="J125" t="s">
        <v>638</v>
      </c>
      <c r="K125" t="s">
        <v>635</v>
      </c>
    </row>
    <row r="126" spans="1:11" x14ac:dyDescent="0.2">
      <c r="A126" t="s">
        <v>66</v>
      </c>
      <c r="B126" t="s">
        <v>66</v>
      </c>
      <c r="C126" t="s">
        <v>140</v>
      </c>
      <c r="D126" t="s">
        <v>244</v>
      </c>
      <c r="E126" t="s">
        <v>16</v>
      </c>
      <c r="F126" t="s">
        <v>801</v>
      </c>
      <c r="G126" t="s">
        <v>292</v>
      </c>
      <c r="H126" t="s">
        <v>202</v>
      </c>
      <c r="I126" t="s">
        <v>23</v>
      </c>
      <c r="J126" t="s">
        <v>638</v>
      </c>
      <c r="K126" t="s">
        <v>631</v>
      </c>
    </row>
    <row r="127" spans="1:11" x14ac:dyDescent="0.2">
      <c r="A127" t="s">
        <v>648</v>
      </c>
      <c r="B127" t="s">
        <v>648</v>
      </c>
      <c r="C127" t="s">
        <v>141</v>
      </c>
      <c r="D127" t="s">
        <v>250</v>
      </c>
      <c r="E127" t="s">
        <v>16</v>
      </c>
      <c r="F127" t="s">
        <v>804</v>
      </c>
      <c r="G127" t="s">
        <v>290</v>
      </c>
      <c r="H127" t="s">
        <v>202</v>
      </c>
      <c r="I127" t="s">
        <v>406</v>
      </c>
      <c r="J127" t="s">
        <v>638</v>
      </c>
      <c r="K127" t="s">
        <v>632</v>
      </c>
    </row>
    <row r="128" spans="1:11" x14ac:dyDescent="0.2">
      <c r="A128" s="3" t="s">
        <v>585</v>
      </c>
      <c r="B128" s="3" t="s">
        <v>585</v>
      </c>
      <c r="C128" s="3" t="s">
        <v>585</v>
      </c>
      <c r="D128" s="3" t="s">
        <v>580</v>
      </c>
      <c r="E128" s="3" t="s">
        <v>580</v>
      </c>
      <c r="F128" s="3" t="s">
        <v>580</v>
      </c>
      <c r="G128" s="3" t="s">
        <v>599</v>
      </c>
      <c r="H128" t="s">
        <v>826</v>
      </c>
      <c r="I128" s="3" t="s">
        <v>23</v>
      </c>
      <c r="J128" t="s">
        <v>638</v>
      </c>
      <c r="K128" t="s">
        <v>814</v>
      </c>
    </row>
    <row r="129" spans="1:11" x14ac:dyDescent="0.2">
      <c r="A129" s="3" t="s">
        <v>586</v>
      </c>
      <c r="B129" s="3" t="s">
        <v>586</v>
      </c>
      <c r="C129" s="3" t="s">
        <v>586</v>
      </c>
      <c r="D129" s="3" t="s">
        <v>575</v>
      </c>
      <c r="E129" s="3" t="s">
        <v>16</v>
      </c>
      <c r="F129" t="s">
        <v>633</v>
      </c>
      <c r="G129" s="3" t="s">
        <v>621</v>
      </c>
      <c r="H129" t="s">
        <v>826</v>
      </c>
      <c r="I129" s="3" t="s">
        <v>819</v>
      </c>
      <c r="J129" t="s">
        <v>638</v>
      </c>
      <c r="K129" t="s">
        <v>633</v>
      </c>
    </row>
    <row r="130" spans="1:11" x14ac:dyDescent="0.2">
      <c r="A130" s="3" t="s">
        <v>587</v>
      </c>
      <c r="B130" s="3" t="s">
        <v>587</v>
      </c>
      <c r="C130" s="3" t="s">
        <v>587</v>
      </c>
      <c r="D130" s="3" t="s">
        <v>576</v>
      </c>
      <c r="E130" s="3" t="s">
        <v>16</v>
      </c>
      <c r="F130" t="s">
        <v>633</v>
      </c>
      <c r="G130" s="3" t="s">
        <v>427</v>
      </c>
      <c r="H130" t="s">
        <v>826</v>
      </c>
      <c r="I130" s="3" t="s">
        <v>822</v>
      </c>
      <c r="J130" t="s">
        <v>639</v>
      </c>
      <c r="K130" t="s">
        <v>775</v>
      </c>
    </row>
    <row r="131" spans="1:11" x14ac:dyDescent="0.2">
      <c r="A131" s="3" t="s">
        <v>588</v>
      </c>
      <c r="B131" s="3" t="s">
        <v>588</v>
      </c>
      <c r="C131" s="3" t="s">
        <v>588</v>
      </c>
      <c r="D131" s="3" t="s">
        <v>577</v>
      </c>
      <c r="E131" s="3" t="s">
        <v>217</v>
      </c>
      <c r="F131" t="s">
        <v>808</v>
      </c>
      <c r="G131" s="3" t="s">
        <v>622</v>
      </c>
      <c r="H131" t="s">
        <v>826</v>
      </c>
      <c r="I131" s="3" t="s">
        <v>819</v>
      </c>
      <c r="J131" t="s">
        <v>639</v>
      </c>
      <c r="K131" t="s">
        <v>775</v>
      </c>
    </row>
    <row r="132" spans="1:11" x14ac:dyDescent="0.2">
      <c r="A132" s="3" t="s">
        <v>589</v>
      </c>
      <c r="B132" s="3" t="s">
        <v>589</v>
      </c>
      <c r="C132" s="3" t="s">
        <v>589</v>
      </c>
      <c r="D132" s="3" t="s">
        <v>578</v>
      </c>
      <c r="E132" s="3" t="s">
        <v>16</v>
      </c>
      <c r="F132" t="s">
        <v>633</v>
      </c>
      <c r="G132" s="3" t="s">
        <v>623</v>
      </c>
      <c r="H132" t="s">
        <v>826</v>
      </c>
      <c r="I132" s="3" t="s">
        <v>822</v>
      </c>
      <c r="J132" t="s">
        <v>638</v>
      </c>
      <c r="K132" t="s">
        <v>630</v>
      </c>
    </row>
    <row r="133" spans="1:11" x14ac:dyDescent="0.2">
      <c r="A133" s="3" t="s">
        <v>590</v>
      </c>
      <c r="B133" s="3" t="s">
        <v>590</v>
      </c>
      <c r="C133" s="3" t="s">
        <v>590</v>
      </c>
      <c r="D133" s="3" t="s">
        <v>579</v>
      </c>
      <c r="E133" s="3" t="s">
        <v>16</v>
      </c>
      <c r="F133" t="s">
        <v>633</v>
      </c>
      <c r="G133" s="3" t="s">
        <v>624</v>
      </c>
      <c r="H133" t="s">
        <v>826</v>
      </c>
      <c r="I133" s="3" t="s">
        <v>819</v>
      </c>
      <c r="J133" t="s">
        <v>639</v>
      </c>
      <c r="K133" t="s">
        <v>775</v>
      </c>
    </row>
    <row r="134" spans="1:11" x14ac:dyDescent="0.2">
      <c r="A134" s="3" t="s">
        <v>591</v>
      </c>
      <c r="B134" s="3" t="s">
        <v>591</v>
      </c>
      <c r="C134" s="3" t="s">
        <v>591</v>
      </c>
      <c r="D134" s="3" t="s">
        <v>579</v>
      </c>
      <c r="E134" s="3" t="s">
        <v>16</v>
      </c>
      <c r="F134" t="s">
        <v>633</v>
      </c>
      <c r="G134" s="3" t="s">
        <v>620</v>
      </c>
      <c r="H134" t="s">
        <v>826</v>
      </c>
      <c r="I134" s="3" t="s">
        <v>819</v>
      </c>
      <c r="J134" t="s">
        <v>638</v>
      </c>
      <c r="K134" t="s">
        <v>635</v>
      </c>
    </row>
    <row r="135" spans="1:11" x14ac:dyDescent="0.2">
      <c r="A135" t="s">
        <v>328</v>
      </c>
      <c r="B135" t="s">
        <v>328</v>
      </c>
      <c r="C135" t="s">
        <v>358</v>
      </c>
      <c r="D135" t="s">
        <v>251</v>
      </c>
      <c r="E135" t="s">
        <v>16</v>
      </c>
      <c r="F135" t="s">
        <v>801</v>
      </c>
      <c r="G135" t="s">
        <v>402</v>
      </c>
      <c r="H135" t="s">
        <v>202</v>
      </c>
      <c r="I135" t="s">
        <v>23</v>
      </c>
      <c r="J135" t="s">
        <v>638</v>
      </c>
      <c r="K135" t="s">
        <v>631</v>
      </c>
    </row>
    <row r="136" spans="1:11" x14ac:dyDescent="0.2">
      <c r="A136" t="s">
        <v>329</v>
      </c>
      <c r="B136" t="s">
        <v>329</v>
      </c>
      <c r="C136" t="s">
        <v>359</v>
      </c>
      <c r="D136" t="s">
        <v>251</v>
      </c>
      <c r="E136" t="s">
        <v>16</v>
      </c>
      <c r="F136" t="s">
        <v>801</v>
      </c>
      <c r="G136" t="s">
        <v>402</v>
      </c>
      <c r="H136" t="s">
        <v>202</v>
      </c>
      <c r="I136" t="s">
        <v>23</v>
      </c>
      <c r="J136" t="s">
        <v>638</v>
      </c>
      <c r="K136" t="s">
        <v>631</v>
      </c>
    </row>
    <row r="137" spans="1:11" x14ac:dyDescent="0.2">
      <c r="A137" t="s">
        <v>649</v>
      </c>
      <c r="B137" t="s">
        <v>649</v>
      </c>
      <c r="C137" t="s">
        <v>142</v>
      </c>
      <c r="D137" t="s">
        <v>251</v>
      </c>
      <c r="E137" t="s">
        <v>16</v>
      </c>
      <c r="F137" t="s">
        <v>801</v>
      </c>
      <c r="G137" t="s">
        <v>292</v>
      </c>
      <c r="H137" t="s">
        <v>202</v>
      </c>
      <c r="I137" t="s">
        <v>409</v>
      </c>
      <c r="J137" t="s">
        <v>639</v>
      </c>
      <c r="K137" t="s">
        <v>775</v>
      </c>
    </row>
    <row r="138" spans="1:11" x14ac:dyDescent="0.2">
      <c r="A138" t="s">
        <v>330</v>
      </c>
      <c r="B138" t="s">
        <v>330</v>
      </c>
      <c r="C138" t="s">
        <v>360</v>
      </c>
      <c r="D138" t="s">
        <v>251</v>
      </c>
      <c r="E138" t="s">
        <v>16</v>
      </c>
      <c r="F138" t="s">
        <v>801</v>
      </c>
      <c r="G138" t="s">
        <v>292</v>
      </c>
      <c r="H138" t="s">
        <v>202</v>
      </c>
      <c r="I138" t="s">
        <v>23</v>
      </c>
      <c r="J138" t="s">
        <v>638</v>
      </c>
      <c r="K138" t="s">
        <v>631</v>
      </c>
    </row>
    <row r="139" spans="1:11" x14ac:dyDescent="0.2">
      <c r="A139" t="s">
        <v>331</v>
      </c>
      <c r="B139" t="s">
        <v>331</v>
      </c>
      <c r="C139" t="s">
        <v>361</v>
      </c>
      <c r="D139" t="s">
        <v>251</v>
      </c>
      <c r="E139" t="s">
        <v>16</v>
      </c>
      <c r="F139" t="s">
        <v>801</v>
      </c>
      <c r="G139" t="s">
        <v>292</v>
      </c>
      <c r="H139" t="s">
        <v>202</v>
      </c>
      <c r="I139" t="s">
        <v>23</v>
      </c>
      <c r="J139" t="s">
        <v>638</v>
      </c>
      <c r="K139" t="s">
        <v>631</v>
      </c>
    </row>
    <row r="140" spans="1:11" x14ac:dyDescent="0.2">
      <c r="A140" t="s">
        <v>653</v>
      </c>
      <c r="B140" t="s">
        <v>653</v>
      </c>
      <c r="C140" t="s">
        <v>143</v>
      </c>
      <c r="D140" t="s">
        <v>251</v>
      </c>
      <c r="E140" t="s">
        <v>16</v>
      </c>
      <c r="F140" t="s">
        <v>801</v>
      </c>
      <c r="G140" t="s">
        <v>292</v>
      </c>
      <c r="H140" t="s">
        <v>202</v>
      </c>
      <c r="I140" t="s">
        <v>23</v>
      </c>
      <c r="J140" t="s">
        <v>638</v>
      </c>
      <c r="K140" t="s">
        <v>631</v>
      </c>
    </row>
    <row r="141" spans="1:11" x14ac:dyDescent="0.2">
      <c r="A141" t="s">
        <v>332</v>
      </c>
      <c r="B141" t="s">
        <v>332</v>
      </c>
      <c r="C141" t="s">
        <v>362</v>
      </c>
      <c r="D141" t="s">
        <v>251</v>
      </c>
      <c r="E141" t="s">
        <v>16</v>
      </c>
      <c r="F141" t="s">
        <v>801</v>
      </c>
      <c r="G141" t="s">
        <v>292</v>
      </c>
      <c r="H141" t="s">
        <v>202</v>
      </c>
      <c r="I141" t="s">
        <v>23</v>
      </c>
      <c r="J141" t="s">
        <v>638</v>
      </c>
      <c r="K141" t="s">
        <v>631</v>
      </c>
    </row>
    <row r="142" spans="1:11" x14ac:dyDescent="0.2">
      <c r="A142" t="s">
        <v>333</v>
      </c>
      <c r="B142" t="s">
        <v>333</v>
      </c>
      <c r="C142" t="s">
        <v>363</v>
      </c>
      <c r="D142" t="s">
        <v>251</v>
      </c>
      <c r="E142" t="s">
        <v>16</v>
      </c>
      <c r="F142" t="s">
        <v>801</v>
      </c>
      <c r="G142" t="s">
        <v>292</v>
      </c>
      <c r="H142" t="s">
        <v>202</v>
      </c>
      <c r="I142" t="s">
        <v>23</v>
      </c>
      <c r="J142" t="s">
        <v>638</v>
      </c>
      <c r="K142" t="s">
        <v>631</v>
      </c>
    </row>
    <row r="143" spans="1:11" x14ac:dyDescent="0.2">
      <c r="A143" s="3" t="s">
        <v>463</v>
      </c>
      <c r="B143" s="3" t="s">
        <v>463</v>
      </c>
      <c r="C143" s="3" t="s">
        <v>521</v>
      </c>
      <c r="D143" s="3" t="s">
        <v>619</v>
      </c>
      <c r="E143" s="3" t="s">
        <v>16</v>
      </c>
      <c r="F143" t="s">
        <v>633</v>
      </c>
      <c r="G143" s="3" t="s">
        <v>604</v>
      </c>
      <c r="H143" t="s">
        <v>826</v>
      </c>
      <c r="I143" s="3" t="s">
        <v>822</v>
      </c>
      <c r="J143" t="s">
        <v>638</v>
      </c>
      <c r="K143" t="s">
        <v>630</v>
      </c>
    </row>
    <row r="144" spans="1:11" x14ac:dyDescent="0.2">
      <c r="A144" t="s">
        <v>67</v>
      </c>
      <c r="B144" t="s">
        <v>67</v>
      </c>
      <c r="C144" t="s">
        <v>67</v>
      </c>
      <c r="D144" t="s">
        <v>278</v>
      </c>
      <c r="E144" t="s">
        <v>15</v>
      </c>
      <c r="F144" t="s">
        <v>807</v>
      </c>
      <c r="G144" t="s">
        <v>393</v>
      </c>
      <c r="H144" t="s">
        <v>201</v>
      </c>
      <c r="I144" t="s">
        <v>23</v>
      </c>
      <c r="J144" t="s">
        <v>638</v>
      </c>
      <c r="K144" t="s">
        <v>815</v>
      </c>
    </row>
    <row r="145" spans="1:11" x14ac:dyDescent="0.2">
      <c r="A145" s="3" t="s">
        <v>466</v>
      </c>
      <c r="B145" s="3" t="s">
        <v>466</v>
      </c>
      <c r="C145" s="3" t="s">
        <v>522</v>
      </c>
      <c r="D145" s="3" t="s">
        <v>573</v>
      </c>
      <c r="E145" s="3" t="s">
        <v>16</v>
      </c>
      <c r="F145" t="s">
        <v>633</v>
      </c>
      <c r="G145" s="3" t="s">
        <v>283</v>
      </c>
      <c r="H145" t="s">
        <v>826</v>
      </c>
      <c r="I145" s="3" t="s">
        <v>819</v>
      </c>
      <c r="J145" t="s">
        <v>638</v>
      </c>
      <c r="K145" t="s">
        <v>635</v>
      </c>
    </row>
    <row r="146" spans="1:11" x14ac:dyDescent="0.2">
      <c r="A146" s="3" t="s">
        <v>467</v>
      </c>
      <c r="B146" s="3" t="s">
        <v>467</v>
      </c>
      <c r="C146" s="3" t="s">
        <v>523</v>
      </c>
      <c r="D146" s="3" t="s">
        <v>573</v>
      </c>
      <c r="E146" s="3" t="s">
        <v>16</v>
      </c>
      <c r="F146" t="s">
        <v>633</v>
      </c>
      <c r="G146" s="3" t="s">
        <v>283</v>
      </c>
      <c r="H146" t="s">
        <v>826</v>
      </c>
      <c r="I146" s="3" t="s">
        <v>819</v>
      </c>
      <c r="J146" t="s">
        <v>638</v>
      </c>
      <c r="K146" t="s">
        <v>635</v>
      </c>
    </row>
    <row r="147" spans="1:11" x14ac:dyDescent="0.2">
      <c r="A147" s="3" t="s">
        <v>468</v>
      </c>
      <c r="B147" s="3" t="s">
        <v>468</v>
      </c>
      <c r="C147" s="3" t="s">
        <v>524</v>
      </c>
      <c r="D147" s="3" t="s">
        <v>573</v>
      </c>
      <c r="E147" s="3" t="s">
        <v>16</v>
      </c>
      <c r="F147" t="s">
        <v>633</v>
      </c>
      <c r="G147" s="3" t="s">
        <v>283</v>
      </c>
      <c r="H147" t="s">
        <v>826</v>
      </c>
      <c r="I147" s="3" t="s">
        <v>819</v>
      </c>
      <c r="J147" t="s">
        <v>638</v>
      </c>
      <c r="K147" t="s">
        <v>635</v>
      </c>
    </row>
    <row r="148" spans="1:11" x14ac:dyDescent="0.2">
      <c r="A148" s="3" t="s">
        <v>469</v>
      </c>
      <c r="B148" s="3" t="s">
        <v>469</v>
      </c>
      <c r="C148" s="3" t="s">
        <v>525</v>
      </c>
      <c r="D148" s="3" t="s">
        <v>573</v>
      </c>
      <c r="E148" s="3" t="s">
        <v>16</v>
      </c>
      <c r="F148" t="s">
        <v>633</v>
      </c>
      <c r="G148" s="3" t="s">
        <v>283</v>
      </c>
      <c r="H148" t="s">
        <v>826</v>
      </c>
      <c r="I148" s="3" t="s">
        <v>819</v>
      </c>
      <c r="J148" t="s">
        <v>638</v>
      </c>
      <c r="K148" t="s">
        <v>635</v>
      </c>
    </row>
    <row r="149" spans="1:11" x14ac:dyDescent="0.2">
      <c r="A149" s="3" t="s">
        <v>470</v>
      </c>
      <c r="B149" s="3" t="s">
        <v>470</v>
      </c>
      <c r="C149" s="3" t="s">
        <v>526</v>
      </c>
      <c r="D149" s="3" t="s">
        <v>573</v>
      </c>
      <c r="E149" s="3" t="s">
        <v>16</v>
      </c>
      <c r="F149" t="s">
        <v>633</v>
      </c>
      <c r="G149" s="3" t="s">
        <v>283</v>
      </c>
      <c r="H149" t="s">
        <v>826</v>
      </c>
      <c r="I149" s="3" t="s">
        <v>819</v>
      </c>
      <c r="J149" t="s">
        <v>638</v>
      </c>
      <c r="K149" t="s">
        <v>635</v>
      </c>
    </row>
    <row r="150" spans="1:11" x14ac:dyDescent="0.2">
      <c r="A150" s="3" t="s">
        <v>471</v>
      </c>
      <c r="B150" s="3" t="s">
        <v>471</v>
      </c>
      <c r="C150" s="3" t="s">
        <v>527</v>
      </c>
      <c r="D150" s="3" t="s">
        <v>573</v>
      </c>
      <c r="E150" s="3" t="s">
        <v>16</v>
      </c>
      <c r="F150" t="s">
        <v>633</v>
      </c>
      <c r="G150" s="3" t="s">
        <v>283</v>
      </c>
      <c r="H150" t="s">
        <v>826</v>
      </c>
      <c r="I150" s="3" t="s">
        <v>819</v>
      </c>
      <c r="J150" t="s">
        <v>638</v>
      </c>
      <c r="K150" t="s">
        <v>635</v>
      </c>
    </row>
    <row r="151" spans="1:11" x14ac:dyDescent="0.2">
      <c r="A151" s="3" t="s">
        <v>472</v>
      </c>
      <c r="B151" s="3" t="s">
        <v>472</v>
      </c>
      <c r="C151" s="3" t="s">
        <v>528</v>
      </c>
      <c r="D151" s="3" t="s">
        <v>573</v>
      </c>
      <c r="E151" s="3" t="s">
        <v>16</v>
      </c>
      <c r="F151" t="s">
        <v>633</v>
      </c>
      <c r="G151" s="3" t="s">
        <v>283</v>
      </c>
      <c r="H151" t="s">
        <v>826</v>
      </c>
      <c r="I151" s="3" t="s">
        <v>819</v>
      </c>
      <c r="J151" t="s">
        <v>638</v>
      </c>
      <c r="K151" t="s">
        <v>633</v>
      </c>
    </row>
    <row r="152" spans="1:11" x14ac:dyDescent="0.2">
      <c r="A152" s="3" t="s">
        <v>473</v>
      </c>
      <c r="B152" s="3" t="s">
        <v>473</v>
      </c>
      <c r="C152" s="3" t="s">
        <v>529</v>
      </c>
      <c r="D152" s="3" t="s">
        <v>573</v>
      </c>
      <c r="E152" s="3" t="s">
        <v>16</v>
      </c>
      <c r="F152" t="s">
        <v>633</v>
      </c>
      <c r="G152" s="3" t="s">
        <v>283</v>
      </c>
      <c r="H152" t="s">
        <v>826</v>
      </c>
      <c r="I152" s="3" t="s">
        <v>819</v>
      </c>
      <c r="J152" t="s">
        <v>638</v>
      </c>
      <c r="K152" t="s">
        <v>633</v>
      </c>
    </row>
    <row r="153" spans="1:11" x14ac:dyDescent="0.2">
      <c r="A153" s="3" t="s">
        <v>474</v>
      </c>
      <c r="B153" s="3" t="s">
        <v>474</v>
      </c>
      <c r="C153" s="3" t="s">
        <v>530</v>
      </c>
      <c r="D153" s="3" t="s">
        <v>573</v>
      </c>
      <c r="E153" s="3" t="s">
        <v>16</v>
      </c>
      <c r="F153" t="s">
        <v>633</v>
      </c>
      <c r="G153" s="3" t="s">
        <v>283</v>
      </c>
      <c r="H153" t="s">
        <v>826</v>
      </c>
      <c r="I153" s="3" t="s">
        <v>819</v>
      </c>
      <c r="J153" t="s">
        <v>638</v>
      </c>
      <c r="K153" t="s">
        <v>635</v>
      </c>
    </row>
    <row r="154" spans="1:11" x14ac:dyDescent="0.2">
      <c r="A154" s="3" t="s">
        <v>475</v>
      </c>
      <c r="B154" s="3" t="s">
        <v>475</v>
      </c>
      <c r="C154" s="3" t="s">
        <v>531</v>
      </c>
      <c r="D154" s="3" t="s">
        <v>573</v>
      </c>
      <c r="E154" s="3" t="s">
        <v>16</v>
      </c>
      <c r="F154" t="s">
        <v>633</v>
      </c>
      <c r="G154" s="3" t="s">
        <v>283</v>
      </c>
      <c r="H154" t="s">
        <v>826</v>
      </c>
      <c r="I154" s="3" t="s">
        <v>819</v>
      </c>
      <c r="J154" t="s">
        <v>638</v>
      </c>
      <c r="K154" t="s">
        <v>635</v>
      </c>
    </row>
    <row r="155" spans="1:11" x14ac:dyDescent="0.2">
      <c r="A155" s="3" t="s">
        <v>476</v>
      </c>
      <c r="B155" s="3" t="s">
        <v>476</v>
      </c>
      <c r="C155" s="3" t="s">
        <v>532</v>
      </c>
      <c r="D155" s="3" t="s">
        <v>573</v>
      </c>
      <c r="E155" s="3" t="s">
        <v>16</v>
      </c>
      <c r="F155" t="s">
        <v>633</v>
      </c>
      <c r="G155" s="3" t="s">
        <v>283</v>
      </c>
      <c r="H155" t="s">
        <v>826</v>
      </c>
      <c r="I155" s="3" t="s">
        <v>822</v>
      </c>
      <c r="J155" t="s">
        <v>638</v>
      </c>
      <c r="K155" t="s">
        <v>630</v>
      </c>
    </row>
    <row r="156" spans="1:11" x14ac:dyDescent="0.2">
      <c r="A156" t="s">
        <v>671</v>
      </c>
      <c r="B156" t="s">
        <v>68</v>
      </c>
      <c r="C156" t="s">
        <v>144</v>
      </c>
      <c r="D156" t="s">
        <v>252</v>
      </c>
      <c r="E156" t="s">
        <v>15</v>
      </c>
      <c r="F156" t="s">
        <v>802</v>
      </c>
      <c r="G156" t="s">
        <v>291</v>
      </c>
      <c r="H156" t="s">
        <v>18</v>
      </c>
      <c r="I156" t="s">
        <v>23</v>
      </c>
      <c r="J156" t="s">
        <v>638</v>
      </c>
      <c r="K156" t="s">
        <v>627</v>
      </c>
    </row>
    <row r="157" spans="1:11" x14ac:dyDescent="0.2">
      <c r="A157" t="s">
        <v>672</v>
      </c>
      <c r="B157" t="s">
        <v>69</v>
      </c>
      <c r="C157" t="s">
        <v>145</v>
      </c>
      <c r="D157" t="s">
        <v>252</v>
      </c>
      <c r="E157" t="s">
        <v>15</v>
      </c>
      <c r="F157" t="s">
        <v>802</v>
      </c>
      <c r="G157" t="s">
        <v>291</v>
      </c>
      <c r="H157" t="s">
        <v>18</v>
      </c>
      <c r="I157" t="s">
        <v>23</v>
      </c>
      <c r="J157" t="s">
        <v>638</v>
      </c>
      <c r="K157" t="s">
        <v>628</v>
      </c>
    </row>
    <row r="158" spans="1:11" x14ac:dyDescent="0.2">
      <c r="A158" t="s">
        <v>654</v>
      </c>
      <c r="B158" t="s">
        <v>654</v>
      </c>
      <c r="C158" t="s">
        <v>146</v>
      </c>
      <c r="D158" t="s">
        <v>252</v>
      </c>
      <c r="E158" t="s">
        <v>15</v>
      </c>
      <c r="F158" t="s">
        <v>802</v>
      </c>
      <c r="G158" t="s">
        <v>291</v>
      </c>
      <c r="H158" t="s">
        <v>18</v>
      </c>
      <c r="I158" t="s">
        <v>23</v>
      </c>
      <c r="J158" t="s">
        <v>638</v>
      </c>
      <c r="K158" t="s">
        <v>628</v>
      </c>
    </row>
    <row r="159" spans="1:11" x14ac:dyDescent="0.2">
      <c r="A159" t="s">
        <v>70</v>
      </c>
      <c r="B159" t="s">
        <v>70</v>
      </c>
      <c r="C159" t="s">
        <v>147</v>
      </c>
      <c r="D159" t="s">
        <v>252</v>
      </c>
      <c r="E159" t="s">
        <v>15</v>
      </c>
      <c r="F159" t="s">
        <v>802</v>
      </c>
      <c r="G159" t="s">
        <v>291</v>
      </c>
      <c r="H159" t="s">
        <v>18</v>
      </c>
      <c r="I159" t="s">
        <v>23</v>
      </c>
      <c r="J159" t="s">
        <v>638</v>
      </c>
      <c r="K159" t="s">
        <v>628</v>
      </c>
    </row>
    <row r="160" spans="1:11" x14ac:dyDescent="0.2">
      <c r="A160" t="s">
        <v>655</v>
      </c>
      <c r="B160" t="s">
        <v>655</v>
      </c>
      <c r="C160" t="s">
        <v>148</v>
      </c>
      <c r="D160" t="s">
        <v>252</v>
      </c>
      <c r="E160" t="s">
        <v>15</v>
      </c>
      <c r="F160" t="s">
        <v>802</v>
      </c>
      <c r="G160" t="s">
        <v>291</v>
      </c>
      <c r="H160" t="s">
        <v>18</v>
      </c>
      <c r="I160" t="s">
        <v>23</v>
      </c>
      <c r="J160" t="s">
        <v>638</v>
      </c>
      <c r="K160" t="s">
        <v>628</v>
      </c>
    </row>
    <row r="161" spans="1:11" x14ac:dyDescent="0.2">
      <c r="A161" t="s">
        <v>650</v>
      </c>
      <c r="B161" t="s">
        <v>650</v>
      </c>
      <c r="C161" t="s">
        <v>149</v>
      </c>
      <c r="D161" t="s">
        <v>252</v>
      </c>
      <c r="E161" t="s">
        <v>15</v>
      </c>
      <c r="F161" t="s">
        <v>802</v>
      </c>
      <c r="G161" t="s">
        <v>291</v>
      </c>
      <c r="H161" t="s">
        <v>18</v>
      </c>
      <c r="I161" t="s">
        <v>23</v>
      </c>
      <c r="J161" t="s">
        <v>638</v>
      </c>
      <c r="K161" t="s">
        <v>628</v>
      </c>
    </row>
    <row r="162" spans="1:11" x14ac:dyDescent="0.2">
      <c r="A162" t="s">
        <v>651</v>
      </c>
      <c r="B162" t="s">
        <v>651</v>
      </c>
      <c r="C162" t="s">
        <v>150</v>
      </c>
      <c r="D162" t="s">
        <v>253</v>
      </c>
      <c r="E162" t="s">
        <v>16</v>
      </c>
      <c r="F162" t="s">
        <v>801</v>
      </c>
      <c r="G162" t="s">
        <v>296</v>
      </c>
      <c r="H162" t="s">
        <v>202</v>
      </c>
      <c r="I162" t="s">
        <v>23</v>
      </c>
      <c r="J162" t="s">
        <v>638</v>
      </c>
      <c r="K162" t="s">
        <v>631</v>
      </c>
    </row>
    <row r="163" spans="1:11" x14ac:dyDescent="0.2">
      <c r="A163" t="s">
        <v>645</v>
      </c>
      <c r="B163" t="s">
        <v>645</v>
      </c>
      <c r="C163" t="s">
        <v>151</v>
      </c>
      <c r="D163" t="s">
        <v>253</v>
      </c>
      <c r="E163" t="s">
        <v>16</v>
      </c>
      <c r="F163" t="s">
        <v>801</v>
      </c>
      <c r="G163" t="s">
        <v>296</v>
      </c>
      <c r="H163" t="s">
        <v>202</v>
      </c>
      <c r="I163" t="s">
        <v>23</v>
      </c>
      <c r="J163" t="s">
        <v>638</v>
      </c>
      <c r="K163" t="s">
        <v>631</v>
      </c>
    </row>
    <row r="164" spans="1:11" x14ac:dyDescent="0.2">
      <c r="A164" t="s">
        <v>334</v>
      </c>
      <c r="B164" t="s">
        <v>334</v>
      </c>
      <c r="C164" t="s">
        <v>364</v>
      </c>
      <c r="D164" t="s">
        <v>253</v>
      </c>
      <c r="E164" t="s">
        <v>16</v>
      </c>
      <c r="F164" t="s">
        <v>801</v>
      </c>
      <c r="G164" t="s">
        <v>296</v>
      </c>
      <c r="H164" t="s">
        <v>202</v>
      </c>
      <c r="I164" t="s">
        <v>23</v>
      </c>
      <c r="J164" t="s">
        <v>638</v>
      </c>
      <c r="K164" t="s">
        <v>631</v>
      </c>
    </row>
    <row r="165" spans="1:11" x14ac:dyDescent="0.2">
      <c r="A165" t="s">
        <v>335</v>
      </c>
      <c r="B165" t="s">
        <v>335</v>
      </c>
      <c r="C165" t="s">
        <v>365</v>
      </c>
      <c r="D165" t="s">
        <v>253</v>
      </c>
      <c r="E165" t="s">
        <v>16</v>
      </c>
      <c r="F165" t="s">
        <v>801</v>
      </c>
      <c r="G165" t="s">
        <v>296</v>
      </c>
      <c r="H165" t="s">
        <v>202</v>
      </c>
      <c r="I165" t="s">
        <v>23</v>
      </c>
      <c r="J165" t="s">
        <v>638</v>
      </c>
      <c r="K165" t="s">
        <v>631</v>
      </c>
    </row>
    <row r="166" spans="1:11" x14ac:dyDescent="0.2">
      <c r="A166" t="s">
        <v>336</v>
      </c>
      <c r="B166" t="s">
        <v>336</v>
      </c>
      <c r="C166" t="s">
        <v>366</v>
      </c>
      <c r="D166" t="s">
        <v>253</v>
      </c>
      <c r="E166" t="s">
        <v>16</v>
      </c>
      <c r="F166" t="s">
        <v>801</v>
      </c>
      <c r="G166" t="s">
        <v>296</v>
      </c>
      <c r="H166" t="s">
        <v>202</v>
      </c>
      <c r="I166" t="s">
        <v>23</v>
      </c>
      <c r="J166" t="s">
        <v>638</v>
      </c>
      <c r="K166" t="s">
        <v>631</v>
      </c>
    </row>
    <row r="167" spans="1:11" x14ac:dyDescent="0.2">
      <c r="A167" t="s">
        <v>337</v>
      </c>
      <c r="B167" t="s">
        <v>337</v>
      </c>
      <c r="C167" t="s">
        <v>367</v>
      </c>
      <c r="D167" t="s">
        <v>253</v>
      </c>
      <c r="E167" t="s">
        <v>16</v>
      </c>
      <c r="F167" t="s">
        <v>801</v>
      </c>
      <c r="G167" t="s">
        <v>296</v>
      </c>
      <c r="H167" t="s">
        <v>202</v>
      </c>
      <c r="I167" t="s">
        <v>23</v>
      </c>
      <c r="J167" t="s">
        <v>638</v>
      </c>
      <c r="K167" t="s">
        <v>631</v>
      </c>
    </row>
    <row r="168" spans="1:11" x14ac:dyDescent="0.2">
      <c r="A168" t="s">
        <v>338</v>
      </c>
      <c r="B168" t="s">
        <v>338</v>
      </c>
      <c r="C168" t="s">
        <v>368</v>
      </c>
      <c r="D168" t="s">
        <v>253</v>
      </c>
      <c r="E168" t="s">
        <v>16</v>
      </c>
      <c r="F168" t="s">
        <v>801</v>
      </c>
      <c r="G168" t="s">
        <v>296</v>
      </c>
      <c r="H168" t="s">
        <v>202</v>
      </c>
      <c r="I168" t="s">
        <v>23</v>
      </c>
      <c r="J168" t="s">
        <v>638</v>
      </c>
      <c r="K168" t="s">
        <v>631</v>
      </c>
    </row>
    <row r="169" spans="1:11" x14ac:dyDescent="0.2">
      <c r="A169" t="s">
        <v>339</v>
      </c>
      <c r="B169" t="s">
        <v>339</v>
      </c>
      <c r="C169" t="s">
        <v>369</v>
      </c>
      <c r="D169" t="s">
        <v>253</v>
      </c>
      <c r="E169" t="s">
        <v>16</v>
      </c>
      <c r="F169" t="s">
        <v>801</v>
      </c>
      <c r="G169" t="s">
        <v>296</v>
      </c>
      <c r="H169" t="s">
        <v>202</v>
      </c>
      <c r="I169" t="s">
        <v>23</v>
      </c>
      <c r="J169" t="s">
        <v>638</v>
      </c>
      <c r="K169" t="s">
        <v>631</v>
      </c>
    </row>
    <row r="170" spans="1:11" x14ac:dyDescent="0.2">
      <c r="A170" t="s">
        <v>340</v>
      </c>
      <c r="B170" t="s">
        <v>340</v>
      </c>
      <c r="C170" t="s">
        <v>370</v>
      </c>
      <c r="D170" t="s">
        <v>253</v>
      </c>
      <c r="E170" t="s">
        <v>16</v>
      </c>
      <c r="F170" t="s">
        <v>801</v>
      </c>
      <c r="G170" t="s">
        <v>296</v>
      </c>
      <c r="H170" t="s">
        <v>202</v>
      </c>
      <c r="I170" t="s">
        <v>23</v>
      </c>
      <c r="J170" t="s">
        <v>638</v>
      </c>
      <c r="K170" t="s">
        <v>631</v>
      </c>
    </row>
    <row r="171" spans="1:11" x14ac:dyDescent="0.2">
      <c r="A171" t="s">
        <v>341</v>
      </c>
      <c r="B171" t="s">
        <v>341</v>
      </c>
      <c r="C171" t="s">
        <v>371</v>
      </c>
      <c r="D171" t="s">
        <v>253</v>
      </c>
      <c r="E171" t="s">
        <v>16</v>
      </c>
      <c r="F171" t="s">
        <v>801</v>
      </c>
      <c r="G171" t="s">
        <v>296</v>
      </c>
      <c r="H171" t="s">
        <v>202</v>
      </c>
      <c r="I171" t="s">
        <v>23</v>
      </c>
      <c r="J171" t="s">
        <v>638</v>
      </c>
      <c r="K171" t="s">
        <v>631</v>
      </c>
    </row>
    <row r="172" spans="1:11" x14ac:dyDescent="0.2">
      <c r="A172" t="s">
        <v>342</v>
      </c>
      <c r="B172" t="s">
        <v>342</v>
      </c>
      <c r="C172" t="s">
        <v>372</v>
      </c>
      <c r="D172" t="s">
        <v>253</v>
      </c>
      <c r="E172" t="s">
        <v>16</v>
      </c>
      <c r="F172" t="s">
        <v>801</v>
      </c>
      <c r="G172" t="s">
        <v>296</v>
      </c>
      <c r="H172" t="s">
        <v>202</v>
      </c>
      <c r="I172" t="s">
        <v>405</v>
      </c>
      <c r="J172" t="s">
        <v>638</v>
      </c>
      <c r="K172" t="s">
        <v>631</v>
      </c>
    </row>
    <row r="173" spans="1:11" x14ac:dyDescent="0.2">
      <c r="A173" t="s">
        <v>343</v>
      </c>
      <c r="B173" t="s">
        <v>343</v>
      </c>
      <c r="C173" t="s">
        <v>373</v>
      </c>
      <c r="D173" t="s">
        <v>254</v>
      </c>
      <c r="E173" t="s">
        <v>15</v>
      </c>
      <c r="F173" t="s">
        <v>802</v>
      </c>
      <c r="G173" t="s">
        <v>22</v>
      </c>
      <c r="H173" t="s">
        <v>18</v>
      </c>
      <c r="I173" t="s">
        <v>23</v>
      </c>
      <c r="J173" t="s">
        <v>638</v>
      </c>
      <c r="K173" t="s">
        <v>634</v>
      </c>
    </row>
    <row r="174" spans="1:11" x14ac:dyDescent="0.2">
      <c r="A174" t="s">
        <v>71</v>
      </c>
      <c r="B174" t="s">
        <v>71</v>
      </c>
      <c r="C174" t="s">
        <v>152</v>
      </c>
      <c r="D174" t="s">
        <v>254</v>
      </c>
      <c r="E174" t="s">
        <v>15</v>
      </c>
      <c r="F174" t="s">
        <v>802</v>
      </c>
      <c r="G174" t="s">
        <v>22</v>
      </c>
      <c r="H174" t="s">
        <v>18</v>
      </c>
      <c r="I174" t="s">
        <v>23</v>
      </c>
      <c r="J174" t="s">
        <v>639</v>
      </c>
      <c r="K174" t="s">
        <v>775</v>
      </c>
    </row>
    <row r="175" spans="1:11" x14ac:dyDescent="0.2">
      <c r="A175" s="3" t="s">
        <v>508</v>
      </c>
      <c r="B175" s="3" t="s">
        <v>508</v>
      </c>
      <c r="C175" s="3" t="s">
        <v>563</v>
      </c>
      <c r="D175" s="3" t="s">
        <v>573</v>
      </c>
      <c r="E175" s="3" t="s">
        <v>16</v>
      </c>
      <c r="F175" t="s">
        <v>633</v>
      </c>
      <c r="G175" s="3" t="s">
        <v>283</v>
      </c>
      <c r="H175" t="s">
        <v>826</v>
      </c>
      <c r="I175" s="3" t="s">
        <v>819</v>
      </c>
      <c r="J175" t="s">
        <v>638</v>
      </c>
      <c r="K175" t="s">
        <v>633</v>
      </c>
    </row>
    <row r="176" spans="1:11" x14ac:dyDescent="0.2">
      <c r="A176" s="3" t="s">
        <v>486</v>
      </c>
      <c r="B176" s="3" t="s">
        <v>486</v>
      </c>
      <c r="C176" s="3" t="s">
        <v>541</v>
      </c>
      <c r="D176" s="3" t="s">
        <v>573</v>
      </c>
      <c r="E176" s="3" t="s">
        <v>16</v>
      </c>
      <c r="F176" t="s">
        <v>633</v>
      </c>
      <c r="G176" s="3" t="s">
        <v>283</v>
      </c>
      <c r="H176" t="s">
        <v>826</v>
      </c>
      <c r="I176" s="3" t="s">
        <v>819</v>
      </c>
      <c r="J176" t="s">
        <v>638</v>
      </c>
      <c r="K176" t="s">
        <v>635</v>
      </c>
    </row>
    <row r="177" spans="1:11" x14ac:dyDescent="0.2">
      <c r="A177" s="3" t="s">
        <v>487</v>
      </c>
      <c r="B177" s="3" t="s">
        <v>487</v>
      </c>
      <c r="C177" s="3" t="s">
        <v>542</v>
      </c>
      <c r="D177" s="3" t="s">
        <v>573</v>
      </c>
      <c r="E177" s="3" t="s">
        <v>16</v>
      </c>
      <c r="F177" t="s">
        <v>633</v>
      </c>
      <c r="G177" s="3" t="s">
        <v>283</v>
      </c>
      <c r="H177" t="s">
        <v>826</v>
      </c>
      <c r="I177" s="3" t="s">
        <v>819</v>
      </c>
      <c r="J177" t="s">
        <v>638</v>
      </c>
      <c r="K177" t="s">
        <v>633</v>
      </c>
    </row>
    <row r="178" spans="1:11" x14ac:dyDescent="0.2">
      <c r="A178" t="s">
        <v>72</v>
      </c>
      <c r="B178" t="s">
        <v>72</v>
      </c>
      <c r="C178" t="s">
        <v>153</v>
      </c>
      <c r="D178" t="s">
        <v>231</v>
      </c>
      <c r="E178" t="s">
        <v>15</v>
      </c>
      <c r="F178" t="s">
        <v>806</v>
      </c>
      <c r="G178" t="s">
        <v>22</v>
      </c>
      <c r="H178" t="s">
        <v>18</v>
      </c>
      <c r="I178" t="s">
        <v>23</v>
      </c>
      <c r="J178" t="s">
        <v>639</v>
      </c>
      <c r="K178" t="s">
        <v>775</v>
      </c>
    </row>
    <row r="179" spans="1:11" x14ac:dyDescent="0.2">
      <c r="A179" t="s">
        <v>73</v>
      </c>
      <c r="B179" t="s">
        <v>73</v>
      </c>
      <c r="C179" t="s">
        <v>154</v>
      </c>
      <c r="D179" t="s">
        <v>231</v>
      </c>
      <c r="E179" t="s">
        <v>15</v>
      </c>
      <c r="F179" t="s">
        <v>806</v>
      </c>
      <c r="G179" t="s">
        <v>22</v>
      </c>
      <c r="H179" t="s">
        <v>18</v>
      </c>
      <c r="I179" t="s">
        <v>23</v>
      </c>
      <c r="J179" t="s">
        <v>638</v>
      </c>
      <c r="K179" t="s">
        <v>628</v>
      </c>
    </row>
    <row r="180" spans="1:11" x14ac:dyDescent="0.2">
      <c r="A180" t="s">
        <v>74</v>
      </c>
      <c r="B180" t="s">
        <v>74</v>
      </c>
      <c r="C180" t="s">
        <v>155</v>
      </c>
      <c r="D180" t="s">
        <v>231</v>
      </c>
      <c r="E180" t="s">
        <v>15</v>
      </c>
      <c r="F180" t="s">
        <v>806</v>
      </c>
      <c r="G180" t="s">
        <v>22</v>
      </c>
      <c r="H180" t="s">
        <v>18</v>
      </c>
      <c r="I180" t="s">
        <v>23</v>
      </c>
      <c r="J180" t="s">
        <v>638</v>
      </c>
      <c r="K180" t="s">
        <v>627</v>
      </c>
    </row>
    <row r="181" spans="1:11" x14ac:dyDescent="0.2">
      <c r="A181" t="s">
        <v>75</v>
      </c>
      <c r="B181" t="s">
        <v>75</v>
      </c>
      <c r="C181" t="s">
        <v>156</v>
      </c>
      <c r="D181" t="s">
        <v>231</v>
      </c>
      <c r="E181" t="s">
        <v>15</v>
      </c>
      <c r="F181" t="s">
        <v>806</v>
      </c>
      <c r="G181" t="s">
        <v>22</v>
      </c>
      <c r="H181" t="s">
        <v>18</v>
      </c>
      <c r="I181" t="s">
        <v>23</v>
      </c>
      <c r="J181" t="s">
        <v>638</v>
      </c>
      <c r="K181" t="s">
        <v>15</v>
      </c>
    </row>
    <row r="182" spans="1:11" x14ac:dyDescent="0.2">
      <c r="A182" t="s">
        <v>344</v>
      </c>
      <c r="B182" t="s">
        <v>344</v>
      </c>
      <c r="C182" t="s">
        <v>374</v>
      </c>
      <c r="D182" t="s">
        <v>255</v>
      </c>
      <c r="E182" t="s">
        <v>15</v>
      </c>
      <c r="F182" t="s">
        <v>802</v>
      </c>
      <c r="G182" t="s">
        <v>403</v>
      </c>
      <c r="H182" t="s">
        <v>18</v>
      </c>
      <c r="I182" t="s">
        <v>23</v>
      </c>
      <c r="J182" t="s">
        <v>638</v>
      </c>
      <c r="K182" t="s">
        <v>15</v>
      </c>
    </row>
    <row r="183" spans="1:11" x14ac:dyDescent="0.2">
      <c r="A183" t="s">
        <v>345</v>
      </c>
      <c r="B183" t="s">
        <v>345</v>
      </c>
      <c r="C183" t="s">
        <v>375</v>
      </c>
      <c r="D183" t="s">
        <v>255</v>
      </c>
      <c r="E183" t="s">
        <v>15</v>
      </c>
      <c r="F183" t="s">
        <v>802</v>
      </c>
      <c r="G183" t="s">
        <v>291</v>
      </c>
      <c r="H183" t="s">
        <v>18</v>
      </c>
      <c r="I183" t="s">
        <v>23</v>
      </c>
      <c r="J183" t="s">
        <v>638</v>
      </c>
      <c r="K183" t="s">
        <v>627</v>
      </c>
    </row>
    <row r="184" spans="1:11" x14ac:dyDescent="0.2">
      <c r="A184" t="s">
        <v>346</v>
      </c>
      <c r="B184" t="s">
        <v>346</v>
      </c>
      <c r="C184" t="s">
        <v>376</v>
      </c>
      <c r="D184" t="s">
        <v>255</v>
      </c>
      <c r="E184" t="s">
        <v>15</v>
      </c>
      <c r="F184" t="s">
        <v>802</v>
      </c>
      <c r="G184" t="s">
        <v>298</v>
      </c>
      <c r="H184" t="s">
        <v>18</v>
      </c>
      <c r="I184" t="s">
        <v>23</v>
      </c>
      <c r="J184" t="s">
        <v>638</v>
      </c>
      <c r="K184" t="s">
        <v>15</v>
      </c>
    </row>
    <row r="185" spans="1:11" x14ac:dyDescent="0.2">
      <c r="A185" t="s">
        <v>76</v>
      </c>
      <c r="B185" t="s">
        <v>76</v>
      </c>
      <c r="C185" t="s">
        <v>157</v>
      </c>
      <c r="D185" t="s">
        <v>255</v>
      </c>
      <c r="E185" t="s">
        <v>15</v>
      </c>
      <c r="F185" t="s">
        <v>802</v>
      </c>
      <c r="G185" t="s">
        <v>297</v>
      </c>
      <c r="H185" t="s">
        <v>18</v>
      </c>
      <c r="I185" t="s">
        <v>23</v>
      </c>
      <c r="J185" t="s">
        <v>638</v>
      </c>
      <c r="K185" t="s">
        <v>634</v>
      </c>
    </row>
    <row r="186" spans="1:11" x14ac:dyDescent="0.2">
      <c r="A186" t="s">
        <v>77</v>
      </c>
      <c r="B186" t="s">
        <v>77</v>
      </c>
      <c r="C186" t="s">
        <v>158</v>
      </c>
      <c r="D186" t="s">
        <v>255</v>
      </c>
      <c r="E186" t="s">
        <v>15</v>
      </c>
      <c r="F186" t="s">
        <v>802</v>
      </c>
      <c r="G186" t="s">
        <v>298</v>
      </c>
      <c r="H186" t="s">
        <v>18</v>
      </c>
      <c r="I186" t="s">
        <v>23</v>
      </c>
      <c r="J186" t="s">
        <v>639</v>
      </c>
      <c r="K186" t="s">
        <v>775</v>
      </c>
    </row>
    <row r="187" spans="1:11" x14ac:dyDescent="0.2">
      <c r="A187" t="s">
        <v>78</v>
      </c>
      <c r="B187" t="s">
        <v>78</v>
      </c>
      <c r="C187" t="s">
        <v>159</v>
      </c>
      <c r="D187" t="s">
        <v>255</v>
      </c>
      <c r="E187" t="s">
        <v>15</v>
      </c>
      <c r="F187" t="s">
        <v>802</v>
      </c>
      <c r="G187" t="s">
        <v>298</v>
      </c>
      <c r="H187" t="s">
        <v>18</v>
      </c>
      <c r="I187" t="s">
        <v>23</v>
      </c>
      <c r="J187" t="s">
        <v>638</v>
      </c>
      <c r="K187" t="s">
        <v>15</v>
      </c>
    </row>
    <row r="188" spans="1:11" x14ac:dyDescent="0.2">
      <c r="A188" s="3" t="s">
        <v>595</v>
      </c>
      <c r="B188" s="3" t="s">
        <v>595</v>
      </c>
      <c r="C188" s="3" t="s">
        <v>596</v>
      </c>
      <c r="D188" s="3" t="s">
        <v>580</v>
      </c>
      <c r="E188" s="3" t="s">
        <v>580</v>
      </c>
      <c r="F188" s="3" t="s">
        <v>580</v>
      </c>
      <c r="G188" s="3" t="s">
        <v>283</v>
      </c>
      <c r="H188" t="s">
        <v>826</v>
      </c>
      <c r="I188" s="3" t="s">
        <v>819</v>
      </c>
      <c r="J188" t="s">
        <v>638</v>
      </c>
      <c r="K188" t="s">
        <v>635</v>
      </c>
    </row>
    <row r="189" spans="1:11" x14ac:dyDescent="0.2">
      <c r="A189" s="3" t="s">
        <v>451</v>
      </c>
      <c r="B189" s="3" t="s">
        <v>451</v>
      </c>
      <c r="C189" s="3" t="s">
        <v>451</v>
      </c>
      <c r="D189" s="3" t="s">
        <v>602</v>
      </c>
      <c r="E189" s="3" t="s">
        <v>16</v>
      </c>
      <c r="F189" t="s">
        <v>633</v>
      </c>
      <c r="G189" s="3" t="s">
        <v>612</v>
      </c>
      <c r="H189" t="s">
        <v>826</v>
      </c>
      <c r="I189" s="3" t="s">
        <v>822</v>
      </c>
      <c r="J189" t="s">
        <v>638</v>
      </c>
      <c r="K189" t="s">
        <v>630</v>
      </c>
    </row>
    <row r="190" spans="1:11" x14ac:dyDescent="0.2">
      <c r="A190" t="s">
        <v>79</v>
      </c>
      <c r="B190" t="s">
        <v>79</v>
      </c>
      <c r="C190" t="s">
        <v>178</v>
      </c>
      <c r="D190" t="s">
        <v>256</v>
      </c>
      <c r="E190" t="s">
        <v>15</v>
      </c>
      <c r="F190" t="s">
        <v>807</v>
      </c>
      <c r="G190" t="s">
        <v>299</v>
      </c>
      <c r="H190" t="s">
        <v>825</v>
      </c>
      <c r="I190" t="s">
        <v>823</v>
      </c>
      <c r="J190" t="s">
        <v>638</v>
      </c>
      <c r="K190" t="s">
        <v>15</v>
      </c>
    </row>
    <row r="191" spans="1:11" x14ac:dyDescent="0.2">
      <c r="A191" t="s">
        <v>80</v>
      </c>
      <c r="B191" t="s">
        <v>80</v>
      </c>
      <c r="C191" t="s">
        <v>179</v>
      </c>
      <c r="D191" t="s">
        <v>257</v>
      </c>
      <c r="E191" t="s">
        <v>15</v>
      </c>
      <c r="F191" t="s">
        <v>807</v>
      </c>
      <c r="G191" t="s">
        <v>299</v>
      </c>
      <c r="H191" t="s">
        <v>825</v>
      </c>
      <c r="I191" t="s">
        <v>823</v>
      </c>
      <c r="J191" t="s">
        <v>638</v>
      </c>
      <c r="K191" t="s">
        <v>15</v>
      </c>
    </row>
    <row r="192" spans="1:11" x14ac:dyDescent="0.2">
      <c r="A192" t="s">
        <v>81</v>
      </c>
      <c r="B192" t="s">
        <v>81</v>
      </c>
      <c r="C192" t="s">
        <v>180</v>
      </c>
      <c r="D192" t="s">
        <v>257</v>
      </c>
      <c r="E192" t="s">
        <v>15</v>
      </c>
      <c r="F192" t="s">
        <v>807</v>
      </c>
      <c r="G192" t="s">
        <v>299</v>
      </c>
      <c r="H192" t="s">
        <v>825</v>
      </c>
      <c r="I192" t="s">
        <v>819</v>
      </c>
      <c r="J192" t="s">
        <v>638</v>
      </c>
      <c r="K192" t="s">
        <v>631</v>
      </c>
    </row>
    <row r="193" spans="1:11" x14ac:dyDescent="0.2">
      <c r="A193" t="s">
        <v>82</v>
      </c>
      <c r="B193" t="s">
        <v>82</v>
      </c>
      <c r="C193" t="s">
        <v>181</v>
      </c>
      <c r="D193" t="s">
        <v>258</v>
      </c>
      <c r="E193" t="s">
        <v>15</v>
      </c>
      <c r="F193" t="s">
        <v>807</v>
      </c>
      <c r="G193" t="s">
        <v>300</v>
      </c>
      <c r="H193" t="s">
        <v>825</v>
      </c>
      <c r="I193" t="s">
        <v>819</v>
      </c>
      <c r="J193" t="s">
        <v>638</v>
      </c>
      <c r="K193" t="s">
        <v>631</v>
      </c>
    </row>
    <row r="194" spans="1:11" x14ac:dyDescent="0.2">
      <c r="A194" t="s">
        <v>83</v>
      </c>
      <c r="B194" t="s">
        <v>83</v>
      </c>
      <c r="C194" t="s">
        <v>182</v>
      </c>
      <c r="D194" t="s">
        <v>258</v>
      </c>
      <c r="E194" t="s">
        <v>15</v>
      </c>
      <c r="F194" t="s">
        <v>807</v>
      </c>
      <c r="G194" t="s">
        <v>299</v>
      </c>
      <c r="H194" t="s">
        <v>825</v>
      </c>
      <c r="I194" t="s">
        <v>823</v>
      </c>
      <c r="J194" t="s">
        <v>639</v>
      </c>
      <c r="K194" t="s">
        <v>775</v>
      </c>
    </row>
    <row r="195" spans="1:11" x14ac:dyDescent="0.2">
      <c r="A195" t="s">
        <v>84</v>
      </c>
      <c r="B195" t="s">
        <v>84</v>
      </c>
      <c r="C195" t="s">
        <v>183</v>
      </c>
      <c r="D195" t="s">
        <v>258</v>
      </c>
      <c r="E195" t="s">
        <v>15</v>
      </c>
      <c r="F195" t="s">
        <v>807</v>
      </c>
      <c r="G195" t="s">
        <v>299</v>
      </c>
      <c r="H195" t="s">
        <v>825</v>
      </c>
      <c r="I195" t="s">
        <v>823</v>
      </c>
      <c r="J195" t="s">
        <v>638</v>
      </c>
      <c r="K195" t="s">
        <v>15</v>
      </c>
    </row>
    <row r="196" spans="1:11" x14ac:dyDescent="0.2">
      <c r="A196" t="s">
        <v>85</v>
      </c>
      <c r="B196" t="s">
        <v>85</v>
      </c>
      <c r="C196" t="s">
        <v>184</v>
      </c>
      <c r="D196" t="s">
        <v>256</v>
      </c>
      <c r="E196" t="s">
        <v>15</v>
      </c>
      <c r="F196" t="s">
        <v>807</v>
      </c>
      <c r="G196" t="s">
        <v>394</v>
      </c>
      <c r="H196" t="s">
        <v>825</v>
      </c>
      <c r="I196" t="s">
        <v>819</v>
      </c>
      <c r="J196" t="s">
        <v>638</v>
      </c>
      <c r="K196" t="s">
        <v>631</v>
      </c>
    </row>
    <row r="197" spans="1:11" x14ac:dyDescent="0.2">
      <c r="A197" t="s">
        <v>86</v>
      </c>
      <c r="B197" t="s">
        <v>86</v>
      </c>
      <c r="C197" t="s">
        <v>185</v>
      </c>
      <c r="D197" t="s">
        <v>256</v>
      </c>
      <c r="E197" t="s">
        <v>15</v>
      </c>
      <c r="F197" t="s">
        <v>807</v>
      </c>
      <c r="G197" t="s">
        <v>302</v>
      </c>
      <c r="H197" t="s">
        <v>825</v>
      </c>
      <c r="I197" t="s">
        <v>823</v>
      </c>
      <c r="J197" t="s">
        <v>638</v>
      </c>
      <c r="K197" t="s">
        <v>15</v>
      </c>
    </row>
    <row r="198" spans="1:11" x14ac:dyDescent="0.2">
      <c r="A198" t="s">
        <v>87</v>
      </c>
      <c r="B198" t="s">
        <v>87</v>
      </c>
      <c r="C198" t="s">
        <v>186</v>
      </c>
      <c r="D198" t="s">
        <v>256</v>
      </c>
      <c r="E198" t="s">
        <v>15</v>
      </c>
      <c r="F198" t="s">
        <v>807</v>
      </c>
      <c r="G198" t="s">
        <v>299</v>
      </c>
      <c r="H198" t="s">
        <v>825</v>
      </c>
      <c r="I198" t="s">
        <v>823</v>
      </c>
      <c r="J198" t="s">
        <v>638</v>
      </c>
      <c r="K198" t="s">
        <v>15</v>
      </c>
    </row>
    <row r="199" spans="1:11" x14ac:dyDescent="0.2">
      <c r="A199" t="s">
        <v>88</v>
      </c>
      <c r="B199" t="s">
        <v>88</v>
      </c>
      <c r="C199" t="s">
        <v>187</v>
      </c>
      <c r="D199" t="s">
        <v>258</v>
      </c>
      <c r="E199" t="s">
        <v>15</v>
      </c>
      <c r="F199" t="s">
        <v>807</v>
      </c>
      <c r="G199" t="s">
        <v>395</v>
      </c>
      <c r="H199" t="s">
        <v>825</v>
      </c>
      <c r="I199" t="s">
        <v>819</v>
      </c>
      <c r="J199" t="s">
        <v>638</v>
      </c>
      <c r="K199" t="s">
        <v>631</v>
      </c>
    </row>
    <row r="200" spans="1:11" x14ac:dyDescent="0.2">
      <c r="A200" t="s">
        <v>89</v>
      </c>
      <c r="B200" t="s">
        <v>89</v>
      </c>
      <c r="C200" t="s">
        <v>188</v>
      </c>
      <c r="D200" t="s">
        <v>259</v>
      </c>
      <c r="E200" t="s">
        <v>218</v>
      </c>
      <c r="F200" t="s">
        <v>809</v>
      </c>
      <c r="G200" t="s">
        <v>303</v>
      </c>
      <c r="H200" t="s">
        <v>825</v>
      </c>
      <c r="I200" t="s">
        <v>820</v>
      </c>
      <c r="J200" t="s">
        <v>638</v>
      </c>
      <c r="K200" t="s">
        <v>627</v>
      </c>
    </row>
    <row r="201" spans="1:11" x14ac:dyDescent="0.2">
      <c r="A201" t="s">
        <v>90</v>
      </c>
      <c r="B201" t="s">
        <v>90</v>
      </c>
      <c r="C201" t="s">
        <v>189</v>
      </c>
      <c r="D201" t="s">
        <v>259</v>
      </c>
      <c r="E201" t="s">
        <v>218</v>
      </c>
      <c r="F201" t="s">
        <v>809</v>
      </c>
      <c r="G201" t="s">
        <v>304</v>
      </c>
      <c r="H201" t="s">
        <v>825</v>
      </c>
      <c r="I201" t="s">
        <v>820</v>
      </c>
      <c r="J201" t="s">
        <v>638</v>
      </c>
      <c r="K201" t="s">
        <v>627</v>
      </c>
    </row>
    <row r="202" spans="1:11" x14ac:dyDescent="0.2">
      <c r="A202" t="s">
        <v>91</v>
      </c>
      <c r="B202" t="s">
        <v>91</v>
      </c>
      <c r="C202" t="s">
        <v>190</v>
      </c>
      <c r="D202" t="s">
        <v>260</v>
      </c>
      <c r="E202" t="s">
        <v>15</v>
      </c>
      <c r="F202" t="s">
        <v>805</v>
      </c>
      <c r="G202" t="s">
        <v>305</v>
      </c>
      <c r="H202" t="s">
        <v>825</v>
      </c>
      <c r="I202" t="s">
        <v>820</v>
      </c>
      <c r="J202" t="s">
        <v>638</v>
      </c>
      <c r="K202" t="s">
        <v>627</v>
      </c>
    </row>
    <row r="203" spans="1:11" x14ac:dyDescent="0.2">
      <c r="A203" t="s">
        <v>92</v>
      </c>
      <c r="B203" t="s">
        <v>92</v>
      </c>
      <c r="C203" t="s">
        <v>191</v>
      </c>
      <c r="D203" t="s">
        <v>261</v>
      </c>
      <c r="E203" t="s">
        <v>15</v>
      </c>
      <c r="F203" t="s">
        <v>802</v>
      </c>
      <c r="G203" t="s">
        <v>306</v>
      </c>
      <c r="H203" t="s">
        <v>825</v>
      </c>
      <c r="I203" t="s">
        <v>820</v>
      </c>
      <c r="J203" t="s">
        <v>638</v>
      </c>
      <c r="K203" t="s">
        <v>627</v>
      </c>
    </row>
    <row r="204" spans="1:11" x14ac:dyDescent="0.2">
      <c r="A204" t="s">
        <v>93</v>
      </c>
      <c r="B204" t="s">
        <v>93</v>
      </c>
      <c r="C204" t="s">
        <v>192</v>
      </c>
      <c r="D204" t="s">
        <v>262</v>
      </c>
      <c r="E204" t="s">
        <v>15</v>
      </c>
      <c r="F204" t="s">
        <v>810</v>
      </c>
      <c r="G204" t="s">
        <v>396</v>
      </c>
      <c r="H204" t="s">
        <v>825</v>
      </c>
      <c r="I204" t="s">
        <v>820</v>
      </c>
      <c r="J204" t="s">
        <v>638</v>
      </c>
      <c r="K204" t="s">
        <v>627</v>
      </c>
    </row>
    <row r="205" spans="1:11" x14ac:dyDescent="0.2">
      <c r="A205" t="s">
        <v>94</v>
      </c>
      <c r="B205" t="s">
        <v>94</v>
      </c>
      <c r="C205" t="s">
        <v>193</v>
      </c>
      <c r="D205" t="s">
        <v>262</v>
      </c>
      <c r="E205" t="s">
        <v>15</v>
      </c>
      <c r="F205" t="s">
        <v>810</v>
      </c>
      <c r="G205" t="s">
        <v>307</v>
      </c>
      <c r="H205" t="s">
        <v>825</v>
      </c>
      <c r="I205" t="s">
        <v>820</v>
      </c>
      <c r="J205" t="s">
        <v>638</v>
      </c>
      <c r="K205" t="s">
        <v>627</v>
      </c>
    </row>
    <row r="206" spans="1:11" x14ac:dyDescent="0.2">
      <c r="A206" t="s">
        <v>95</v>
      </c>
      <c r="B206" t="s">
        <v>95</v>
      </c>
      <c r="C206" t="s">
        <v>194</v>
      </c>
      <c r="D206" t="s">
        <v>263</v>
      </c>
      <c r="E206" t="s">
        <v>219</v>
      </c>
      <c r="F206" t="s">
        <v>811</v>
      </c>
      <c r="G206" t="s">
        <v>397</v>
      </c>
      <c r="H206" t="s">
        <v>825</v>
      </c>
      <c r="I206" t="s">
        <v>819</v>
      </c>
      <c r="J206" t="s">
        <v>638</v>
      </c>
      <c r="K206" t="s">
        <v>635</v>
      </c>
    </row>
    <row r="207" spans="1:11" x14ac:dyDescent="0.2">
      <c r="A207" t="s">
        <v>96</v>
      </c>
      <c r="B207" t="s">
        <v>96</v>
      </c>
      <c r="C207" t="s">
        <v>195</v>
      </c>
      <c r="D207" t="s">
        <v>263</v>
      </c>
      <c r="E207" t="s">
        <v>219</v>
      </c>
      <c r="F207" t="s">
        <v>811</v>
      </c>
      <c r="G207" t="s">
        <v>397</v>
      </c>
      <c r="H207" t="s">
        <v>825</v>
      </c>
      <c r="I207" t="s">
        <v>819</v>
      </c>
      <c r="J207" t="s">
        <v>638</v>
      </c>
      <c r="K207" t="s">
        <v>635</v>
      </c>
    </row>
    <row r="208" spans="1:11" x14ac:dyDescent="0.2">
      <c r="A208" t="s">
        <v>97</v>
      </c>
      <c r="B208" t="s">
        <v>97</v>
      </c>
      <c r="C208" t="s">
        <v>196</v>
      </c>
      <c r="D208" t="s">
        <v>263</v>
      </c>
      <c r="E208" t="s">
        <v>219</v>
      </c>
      <c r="F208" t="s">
        <v>811</v>
      </c>
      <c r="G208" t="s">
        <v>397</v>
      </c>
      <c r="H208" t="s">
        <v>825</v>
      </c>
      <c r="I208" t="s">
        <v>819</v>
      </c>
      <c r="J208" t="s">
        <v>638</v>
      </c>
      <c r="K208" t="s">
        <v>635</v>
      </c>
    </row>
    <row r="209" spans="1:11" x14ac:dyDescent="0.2">
      <c r="A209" t="s">
        <v>98</v>
      </c>
      <c r="B209" t="s">
        <v>98</v>
      </c>
      <c r="C209" t="s">
        <v>197</v>
      </c>
      <c r="D209" t="s">
        <v>264</v>
      </c>
      <c r="E209" t="s">
        <v>15</v>
      </c>
      <c r="F209" t="s">
        <v>812</v>
      </c>
      <c r="G209" t="s">
        <v>398</v>
      </c>
      <c r="H209" t="s">
        <v>825</v>
      </c>
      <c r="I209" t="s">
        <v>821</v>
      </c>
      <c r="J209" t="s">
        <v>639</v>
      </c>
      <c r="K209" t="s">
        <v>775</v>
      </c>
    </row>
    <row r="210" spans="1:11" x14ac:dyDescent="0.2">
      <c r="A210" s="3" t="s">
        <v>449</v>
      </c>
      <c r="B210" s="3" t="s">
        <v>449</v>
      </c>
      <c r="C210" s="3" t="s">
        <v>449</v>
      </c>
      <c r="D210" s="3" t="s">
        <v>16</v>
      </c>
      <c r="E210" s="3" t="s">
        <v>16</v>
      </c>
      <c r="F210" s="3" t="s">
        <v>580</v>
      </c>
      <c r="G210" s="3" t="s">
        <v>283</v>
      </c>
      <c r="H210" t="s">
        <v>826</v>
      </c>
      <c r="I210" s="3" t="s">
        <v>819</v>
      </c>
      <c r="J210" t="s">
        <v>638</v>
      </c>
      <c r="K210" t="s">
        <v>814</v>
      </c>
    </row>
    <row r="211" spans="1:11" x14ac:dyDescent="0.2">
      <c r="A211" s="3" t="s">
        <v>484</v>
      </c>
      <c r="B211" s="3" t="s">
        <v>484</v>
      </c>
      <c r="C211" s="3" t="s">
        <v>539</v>
      </c>
      <c r="D211" s="3" t="s">
        <v>573</v>
      </c>
      <c r="E211" s="3" t="s">
        <v>16</v>
      </c>
      <c r="F211" t="s">
        <v>633</v>
      </c>
      <c r="G211" s="3" t="s">
        <v>283</v>
      </c>
      <c r="H211" t="s">
        <v>826</v>
      </c>
      <c r="I211" s="3" t="s">
        <v>821</v>
      </c>
      <c r="J211" t="s">
        <v>638</v>
      </c>
      <c r="K211" t="s">
        <v>629</v>
      </c>
    </row>
    <row r="212" spans="1:11" x14ac:dyDescent="0.2">
      <c r="A212" s="3" t="s">
        <v>509</v>
      </c>
      <c r="B212" s="3" t="s">
        <v>509</v>
      </c>
      <c r="C212" s="3" t="s">
        <v>564</v>
      </c>
      <c r="D212" s="3" t="s">
        <v>573</v>
      </c>
      <c r="E212" s="3" t="s">
        <v>16</v>
      </c>
      <c r="F212" t="s">
        <v>633</v>
      </c>
      <c r="G212" s="3" t="s">
        <v>283</v>
      </c>
      <c r="H212" t="s">
        <v>826</v>
      </c>
      <c r="I212" s="3" t="s">
        <v>821</v>
      </c>
      <c r="J212" t="s">
        <v>639</v>
      </c>
      <c r="K212" t="s">
        <v>775</v>
      </c>
    </row>
    <row r="213" spans="1:11" x14ac:dyDescent="0.2">
      <c r="A213" s="3" t="s">
        <v>510</v>
      </c>
      <c r="B213" s="3" t="s">
        <v>510</v>
      </c>
      <c r="C213" s="3" t="s">
        <v>565</v>
      </c>
      <c r="D213" s="3" t="s">
        <v>573</v>
      </c>
      <c r="E213" s="3" t="s">
        <v>16</v>
      </c>
      <c r="F213" t="s">
        <v>633</v>
      </c>
      <c r="G213" s="3" t="s">
        <v>283</v>
      </c>
      <c r="H213" t="s">
        <v>826</v>
      </c>
      <c r="I213" s="3" t="s">
        <v>821</v>
      </c>
      <c r="J213" t="s">
        <v>638</v>
      </c>
      <c r="K213" t="s">
        <v>629</v>
      </c>
    </row>
    <row r="214" spans="1:11" x14ac:dyDescent="0.2">
      <c r="A214" s="3" t="s">
        <v>511</v>
      </c>
      <c r="B214" s="3" t="s">
        <v>511</v>
      </c>
      <c r="C214" s="3" t="s">
        <v>566</v>
      </c>
      <c r="D214" s="3" t="s">
        <v>573</v>
      </c>
      <c r="E214" s="3" t="s">
        <v>16</v>
      </c>
      <c r="F214" t="s">
        <v>633</v>
      </c>
      <c r="G214" s="3" t="s">
        <v>283</v>
      </c>
      <c r="H214" t="s">
        <v>826</v>
      </c>
      <c r="I214" s="3" t="s">
        <v>819</v>
      </c>
      <c r="J214" t="s">
        <v>639</v>
      </c>
      <c r="K214" t="s">
        <v>775</v>
      </c>
    </row>
    <row r="215" spans="1:11" x14ac:dyDescent="0.2">
      <c r="A215" s="3" t="s">
        <v>512</v>
      </c>
      <c r="B215" s="3" t="s">
        <v>512</v>
      </c>
      <c r="C215" s="3" t="s">
        <v>567</v>
      </c>
      <c r="D215" s="3" t="s">
        <v>573</v>
      </c>
      <c r="E215" s="3" t="s">
        <v>16</v>
      </c>
      <c r="F215" t="s">
        <v>633</v>
      </c>
      <c r="G215" s="3" t="s">
        <v>283</v>
      </c>
      <c r="H215" t="s">
        <v>826</v>
      </c>
      <c r="I215" s="3" t="s">
        <v>819</v>
      </c>
      <c r="J215" t="s">
        <v>638</v>
      </c>
      <c r="K215" t="s">
        <v>635</v>
      </c>
    </row>
    <row r="216" spans="1:11" x14ac:dyDescent="0.2">
      <c r="A216" s="3" t="s">
        <v>514</v>
      </c>
      <c r="B216" s="3" t="s">
        <v>514</v>
      </c>
      <c r="C216" s="3" t="s">
        <v>569</v>
      </c>
      <c r="D216" s="3" t="s">
        <v>573</v>
      </c>
      <c r="E216" s="3" t="s">
        <v>16</v>
      </c>
      <c r="F216" t="s">
        <v>633</v>
      </c>
      <c r="G216" s="3" t="s">
        <v>283</v>
      </c>
      <c r="H216" t="s">
        <v>826</v>
      </c>
      <c r="I216" s="3" t="s">
        <v>821</v>
      </c>
      <c r="J216" t="s">
        <v>639</v>
      </c>
      <c r="K216" t="s">
        <v>775</v>
      </c>
    </row>
    <row r="217" spans="1:11" x14ac:dyDescent="0.2">
      <c r="A217" s="3" t="s">
        <v>485</v>
      </c>
      <c r="B217" s="3" t="s">
        <v>485</v>
      </c>
      <c r="C217" s="3" t="s">
        <v>540</v>
      </c>
      <c r="D217" s="3" t="s">
        <v>573</v>
      </c>
      <c r="E217" s="3" t="s">
        <v>16</v>
      </c>
      <c r="F217" t="s">
        <v>633</v>
      </c>
      <c r="G217" s="3" t="s">
        <v>283</v>
      </c>
      <c r="H217" t="s">
        <v>826</v>
      </c>
      <c r="I217" s="3" t="s">
        <v>819</v>
      </c>
      <c r="J217" t="s">
        <v>638</v>
      </c>
      <c r="K217" t="s">
        <v>633</v>
      </c>
    </row>
    <row r="218" spans="1:11" x14ac:dyDescent="0.2">
      <c r="A218" s="3" t="s">
        <v>454</v>
      </c>
      <c r="B218" s="3" t="s">
        <v>454</v>
      </c>
      <c r="C218" s="3" t="s">
        <v>454</v>
      </c>
      <c r="D218" s="3" t="s">
        <v>605</v>
      </c>
      <c r="E218" s="3" t="s">
        <v>16</v>
      </c>
      <c r="F218" t="s">
        <v>633</v>
      </c>
      <c r="G218" s="3" t="s">
        <v>606</v>
      </c>
      <c r="H218" t="s">
        <v>826</v>
      </c>
      <c r="I218" s="3" t="s">
        <v>819</v>
      </c>
      <c r="J218" t="s">
        <v>638</v>
      </c>
      <c r="K218" t="s">
        <v>633</v>
      </c>
    </row>
    <row r="219" spans="1:11" x14ac:dyDescent="0.2">
      <c r="A219" s="3" t="s">
        <v>455</v>
      </c>
      <c r="B219" s="3" t="s">
        <v>455</v>
      </c>
      <c r="C219" s="3" t="s">
        <v>455</v>
      </c>
      <c r="D219" s="3" t="s">
        <v>605</v>
      </c>
      <c r="E219" s="3" t="s">
        <v>16</v>
      </c>
      <c r="F219" t="s">
        <v>633</v>
      </c>
      <c r="G219" s="3" t="s">
        <v>607</v>
      </c>
      <c r="H219" t="s">
        <v>826</v>
      </c>
      <c r="I219" s="3" t="s">
        <v>819</v>
      </c>
      <c r="J219" t="s">
        <v>638</v>
      </c>
      <c r="K219" t="s">
        <v>633</v>
      </c>
    </row>
    <row r="220" spans="1:11" x14ac:dyDescent="0.2">
      <c r="A220" t="s">
        <v>99</v>
      </c>
      <c r="B220" t="s">
        <v>99</v>
      </c>
      <c r="C220" t="s">
        <v>99</v>
      </c>
      <c r="D220" t="s">
        <v>278</v>
      </c>
      <c r="E220" t="s">
        <v>15</v>
      </c>
      <c r="F220" t="s">
        <v>807</v>
      </c>
      <c r="G220" t="s">
        <v>393</v>
      </c>
      <c r="H220" t="s">
        <v>201</v>
      </c>
      <c r="I220" t="s">
        <v>23</v>
      </c>
      <c r="J220" t="s">
        <v>638</v>
      </c>
      <c r="K220" t="s">
        <v>632</v>
      </c>
    </row>
    <row r="221" spans="1:11" x14ac:dyDescent="0.2">
      <c r="A221" t="s">
        <v>100</v>
      </c>
      <c r="B221" t="s">
        <v>100</v>
      </c>
      <c r="C221" t="s">
        <v>100</v>
      </c>
      <c r="D221" t="s">
        <v>278</v>
      </c>
      <c r="E221" t="s">
        <v>15</v>
      </c>
      <c r="F221" t="s">
        <v>807</v>
      </c>
      <c r="G221" t="s">
        <v>393</v>
      </c>
      <c r="H221" t="s">
        <v>201</v>
      </c>
      <c r="I221" t="s">
        <v>23</v>
      </c>
      <c r="J221" t="s">
        <v>638</v>
      </c>
      <c r="K221" t="s">
        <v>632</v>
      </c>
    </row>
    <row r="222" spans="1:11" x14ac:dyDescent="0.2">
      <c r="A222" t="s">
        <v>101</v>
      </c>
      <c r="B222" t="s">
        <v>101</v>
      </c>
      <c r="C222" t="s">
        <v>101</v>
      </c>
      <c r="D222" t="s">
        <v>267</v>
      </c>
      <c r="E222" t="s">
        <v>15</v>
      </c>
      <c r="F222" t="s">
        <v>806</v>
      </c>
      <c r="G222" t="s">
        <v>308</v>
      </c>
      <c r="H222" t="s">
        <v>19</v>
      </c>
      <c r="I222" t="s">
        <v>23</v>
      </c>
      <c r="J222" t="s">
        <v>638</v>
      </c>
      <c r="K222" t="s">
        <v>815</v>
      </c>
    </row>
    <row r="223" spans="1:11" x14ac:dyDescent="0.2">
      <c r="A223" t="s">
        <v>102</v>
      </c>
      <c r="B223" t="s">
        <v>102</v>
      </c>
      <c r="C223" t="s">
        <v>102</v>
      </c>
      <c r="D223" t="s">
        <v>265</v>
      </c>
      <c r="E223" t="s">
        <v>15</v>
      </c>
      <c r="F223" t="s">
        <v>806</v>
      </c>
      <c r="G223" t="s">
        <v>399</v>
      </c>
      <c r="H223" t="s">
        <v>19</v>
      </c>
      <c r="I223" t="s">
        <v>23</v>
      </c>
      <c r="J223" t="s">
        <v>638</v>
      </c>
      <c r="K223" t="s">
        <v>815</v>
      </c>
    </row>
    <row r="224" spans="1:11" x14ac:dyDescent="0.2">
      <c r="A224" t="s">
        <v>103</v>
      </c>
      <c r="B224" t="s">
        <v>103</v>
      </c>
      <c r="C224" t="s">
        <v>103</v>
      </c>
      <c r="D224" t="s">
        <v>265</v>
      </c>
      <c r="E224" t="s">
        <v>15</v>
      </c>
      <c r="F224" t="s">
        <v>806</v>
      </c>
      <c r="G224" t="s">
        <v>309</v>
      </c>
      <c r="H224" t="s">
        <v>19</v>
      </c>
      <c r="I224" t="s">
        <v>23</v>
      </c>
      <c r="J224" t="s">
        <v>638</v>
      </c>
      <c r="K224" t="s">
        <v>815</v>
      </c>
    </row>
    <row r="225" spans="1:11" x14ac:dyDescent="0.2">
      <c r="A225" t="s">
        <v>104</v>
      </c>
      <c r="B225" t="s">
        <v>104</v>
      </c>
      <c r="C225" t="s">
        <v>104</v>
      </c>
      <c r="D225" t="s">
        <v>265</v>
      </c>
      <c r="E225" t="s">
        <v>15</v>
      </c>
      <c r="F225" t="s">
        <v>806</v>
      </c>
      <c r="G225" t="s">
        <v>309</v>
      </c>
      <c r="H225" t="s">
        <v>19</v>
      </c>
      <c r="I225" t="s">
        <v>23</v>
      </c>
      <c r="J225" t="s">
        <v>638</v>
      </c>
      <c r="K225" t="s">
        <v>815</v>
      </c>
    </row>
    <row r="226" spans="1:11" x14ac:dyDescent="0.2">
      <c r="A226" t="s">
        <v>105</v>
      </c>
      <c r="B226" t="s">
        <v>105</v>
      </c>
      <c r="C226" t="s">
        <v>105</v>
      </c>
      <c r="D226" t="s">
        <v>266</v>
      </c>
      <c r="E226" t="s">
        <v>15</v>
      </c>
      <c r="F226" t="s">
        <v>806</v>
      </c>
      <c r="G226" t="s">
        <v>310</v>
      </c>
      <c r="H226" t="s">
        <v>19</v>
      </c>
      <c r="I226" t="s">
        <v>23</v>
      </c>
      <c r="J226" t="s">
        <v>638</v>
      </c>
      <c r="K226" t="s">
        <v>815</v>
      </c>
    </row>
    <row r="227" spans="1:11" x14ac:dyDescent="0.2">
      <c r="A227" t="s">
        <v>106</v>
      </c>
      <c r="B227" t="s">
        <v>106</v>
      </c>
      <c r="C227" t="s">
        <v>106</v>
      </c>
      <c r="D227" t="s">
        <v>266</v>
      </c>
      <c r="E227" t="s">
        <v>15</v>
      </c>
      <c r="F227" t="s">
        <v>806</v>
      </c>
      <c r="G227" t="s">
        <v>294</v>
      </c>
      <c r="H227" t="s">
        <v>19</v>
      </c>
      <c r="I227" t="s">
        <v>23</v>
      </c>
      <c r="J227" t="s">
        <v>638</v>
      </c>
      <c r="K227" t="s">
        <v>815</v>
      </c>
    </row>
    <row r="228" spans="1:11" x14ac:dyDescent="0.2">
      <c r="A228" t="s">
        <v>107</v>
      </c>
      <c r="B228" t="s">
        <v>107</v>
      </c>
      <c r="C228" t="s">
        <v>107</v>
      </c>
      <c r="D228" t="s">
        <v>268</v>
      </c>
      <c r="E228" t="s">
        <v>15</v>
      </c>
      <c r="F228" t="s">
        <v>806</v>
      </c>
      <c r="G228" t="s">
        <v>311</v>
      </c>
      <c r="H228" t="s">
        <v>19</v>
      </c>
      <c r="I228" t="s">
        <v>23</v>
      </c>
      <c r="J228" t="s">
        <v>638</v>
      </c>
      <c r="K228" t="s">
        <v>815</v>
      </c>
    </row>
    <row r="229" spans="1:11" x14ac:dyDescent="0.2">
      <c r="A229" t="s">
        <v>108</v>
      </c>
      <c r="B229" t="s">
        <v>108</v>
      </c>
      <c r="C229" t="s">
        <v>108</v>
      </c>
      <c r="D229" t="s">
        <v>269</v>
      </c>
      <c r="E229" t="s">
        <v>15</v>
      </c>
      <c r="F229" t="s">
        <v>806</v>
      </c>
      <c r="G229" t="s">
        <v>22</v>
      </c>
      <c r="H229" t="s">
        <v>19</v>
      </c>
      <c r="I229" t="s">
        <v>23</v>
      </c>
      <c r="J229" t="s">
        <v>638</v>
      </c>
      <c r="K229" t="s">
        <v>15</v>
      </c>
    </row>
    <row r="230" spans="1:11" x14ac:dyDescent="0.2">
      <c r="A230" t="s">
        <v>109</v>
      </c>
      <c r="B230" t="s">
        <v>109</v>
      </c>
      <c r="C230" t="s">
        <v>109</v>
      </c>
      <c r="D230" t="s">
        <v>269</v>
      </c>
      <c r="E230" t="s">
        <v>15</v>
      </c>
      <c r="F230" t="s">
        <v>806</v>
      </c>
      <c r="G230" t="s">
        <v>312</v>
      </c>
      <c r="H230" t="s">
        <v>19</v>
      </c>
      <c r="I230" t="s">
        <v>23</v>
      </c>
      <c r="J230" t="s">
        <v>638</v>
      </c>
      <c r="K230" t="s">
        <v>815</v>
      </c>
    </row>
    <row r="231" spans="1:11" x14ac:dyDescent="0.2">
      <c r="A231" t="s">
        <v>110</v>
      </c>
      <c r="B231" t="s">
        <v>110</v>
      </c>
      <c r="C231" t="s">
        <v>110</v>
      </c>
      <c r="D231" t="s">
        <v>270</v>
      </c>
      <c r="E231" t="s">
        <v>15</v>
      </c>
      <c r="F231" t="s">
        <v>806</v>
      </c>
      <c r="G231" t="s">
        <v>313</v>
      </c>
      <c r="H231" t="s">
        <v>19</v>
      </c>
      <c r="I231" t="s">
        <v>23</v>
      </c>
      <c r="J231" t="s">
        <v>638</v>
      </c>
      <c r="K231" t="s">
        <v>814</v>
      </c>
    </row>
    <row r="232" spans="1:11" x14ac:dyDescent="0.2">
      <c r="A232" t="s">
        <v>111</v>
      </c>
      <c r="B232" t="s">
        <v>111</v>
      </c>
      <c r="C232" t="s">
        <v>111</v>
      </c>
      <c r="D232" t="s">
        <v>271</v>
      </c>
      <c r="E232" t="s">
        <v>15</v>
      </c>
      <c r="F232" t="s">
        <v>806</v>
      </c>
      <c r="G232" t="s">
        <v>400</v>
      </c>
      <c r="H232" t="s">
        <v>19</v>
      </c>
      <c r="I232" t="s">
        <v>23</v>
      </c>
      <c r="J232" t="s">
        <v>638</v>
      </c>
      <c r="K232" t="s">
        <v>815</v>
      </c>
    </row>
    <row r="233" spans="1:11" x14ac:dyDescent="0.2">
      <c r="A233" t="s">
        <v>112</v>
      </c>
      <c r="B233" t="s">
        <v>112</v>
      </c>
      <c r="C233" t="s">
        <v>112</v>
      </c>
      <c r="D233" t="s">
        <v>271</v>
      </c>
      <c r="E233" t="s">
        <v>15</v>
      </c>
      <c r="F233" t="s">
        <v>806</v>
      </c>
      <c r="G233" t="s">
        <v>401</v>
      </c>
      <c r="H233" t="s">
        <v>19</v>
      </c>
      <c r="I233" t="s">
        <v>23</v>
      </c>
      <c r="J233" t="s">
        <v>639</v>
      </c>
      <c r="K233" t="s">
        <v>775</v>
      </c>
    </row>
    <row r="234" spans="1:11" x14ac:dyDescent="0.2">
      <c r="A234" t="s">
        <v>113</v>
      </c>
      <c r="B234" t="s">
        <v>113</v>
      </c>
      <c r="C234" t="s">
        <v>113</v>
      </c>
      <c r="D234" t="s">
        <v>272</v>
      </c>
      <c r="E234" t="s">
        <v>15</v>
      </c>
      <c r="F234" t="s">
        <v>806</v>
      </c>
      <c r="G234" t="s">
        <v>22</v>
      </c>
      <c r="H234" t="s">
        <v>19</v>
      </c>
      <c r="I234" t="s">
        <v>23</v>
      </c>
      <c r="J234" t="s">
        <v>638</v>
      </c>
      <c r="K234" t="s">
        <v>15</v>
      </c>
    </row>
    <row r="235" spans="1:11" x14ac:dyDescent="0.2">
      <c r="A235" t="s">
        <v>114</v>
      </c>
      <c r="B235" t="s">
        <v>114</v>
      </c>
      <c r="C235" t="s">
        <v>114</v>
      </c>
      <c r="D235" t="s">
        <v>272</v>
      </c>
      <c r="E235" t="s">
        <v>15</v>
      </c>
      <c r="F235" t="s">
        <v>806</v>
      </c>
      <c r="G235" t="s">
        <v>294</v>
      </c>
      <c r="H235" t="s">
        <v>19</v>
      </c>
      <c r="I235" t="s">
        <v>23</v>
      </c>
      <c r="J235" t="s">
        <v>638</v>
      </c>
      <c r="K235" t="s">
        <v>631</v>
      </c>
    </row>
    <row r="236" spans="1:11" x14ac:dyDescent="0.2">
      <c r="A236" t="s">
        <v>115</v>
      </c>
      <c r="B236" t="s">
        <v>115</v>
      </c>
      <c r="C236" t="s">
        <v>115</v>
      </c>
      <c r="D236" t="s">
        <v>272</v>
      </c>
      <c r="E236" t="s">
        <v>15</v>
      </c>
      <c r="F236" t="s">
        <v>806</v>
      </c>
      <c r="G236" t="s">
        <v>314</v>
      </c>
      <c r="H236" t="s">
        <v>19</v>
      </c>
      <c r="I236" t="s">
        <v>23</v>
      </c>
      <c r="J236" t="s">
        <v>638</v>
      </c>
      <c r="K236" t="s">
        <v>15</v>
      </c>
    </row>
    <row r="237" spans="1:11" x14ac:dyDescent="0.2">
      <c r="A237" t="s">
        <v>116</v>
      </c>
      <c r="B237" t="s">
        <v>116</v>
      </c>
      <c r="C237" t="s">
        <v>116</v>
      </c>
      <c r="D237" t="s">
        <v>272</v>
      </c>
      <c r="E237" t="s">
        <v>15</v>
      </c>
      <c r="F237" t="s">
        <v>806</v>
      </c>
      <c r="G237" t="s">
        <v>22</v>
      </c>
      <c r="H237" t="s">
        <v>19</v>
      </c>
      <c r="I237" t="s">
        <v>23</v>
      </c>
      <c r="J237" t="s">
        <v>639</v>
      </c>
      <c r="K237" t="s">
        <v>775</v>
      </c>
    </row>
    <row r="238" spans="1:11" x14ac:dyDescent="0.2">
      <c r="A238" t="s">
        <v>117</v>
      </c>
      <c r="B238" t="s">
        <v>117</v>
      </c>
      <c r="C238" t="s">
        <v>117</v>
      </c>
      <c r="D238" t="s">
        <v>273</v>
      </c>
      <c r="E238" t="s">
        <v>15</v>
      </c>
      <c r="F238" t="s">
        <v>806</v>
      </c>
      <c r="G238" t="s">
        <v>314</v>
      </c>
      <c r="H238" t="s">
        <v>19</v>
      </c>
      <c r="I238" t="s">
        <v>23</v>
      </c>
      <c r="J238" t="s">
        <v>638</v>
      </c>
      <c r="K238" t="s">
        <v>815</v>
      </c>
    </row>
    <row r="239" spans="1:11" x14ac:dyDescent="0.2">
      <c r="A239" t="s">
        <v>118</v>
      </c>
      <c r="B239" t="s">
        <v>118</v>
      </c>
      <c r="C239" t="s">
        <v>160</v>
      </c>
      <c r="D239" t="s">
        <v>274</v>
      </c>
      <c r="E239" t="s">
        <v>16</v>
      </c>
      <c r="F239" t="s">
        <v>633</v>
      </c>
      <c r="G239" t="s">
        <v>315</v>
      </c>
      <c r="H239" t="s">
        <v>432</v>
      </c>
      <c r="I239" t="s">
        <v>23</v>
      </c>
      <c r="J239" t="s">
        <v>638</v>
      </c>
      <c r="K239" t="s">
        <v>633</v>
      </c>
    </row>
    <row r="240" spans="1:11" x14ac:dyDescent="0.2">
      <c r="A240" t="s">
        <v>119</v>
      </c>
      <c r="B240" t="s">
        <v>119</v>
      </c>
      <c r="C240" t="s">
        <v>161</v>
      </c>
      <c r="D240" t="s">
        <v>274</v>
      </c>
      <c r="E240" t="s">
        <v>16</v>
      </c>
      <c r="F240" t="s">
        <v>633</v>
      </c>
      <c r="G240" t="s">
        <v>315</v>
      </c>
      <c r="H240" t="s">
        <v>432</v>
      </c>
      <c r="I240" t="s">
        <v>23</v>
      </c>
      <c r="J240" t="s">
        <v>638</v>
      </c>
      <c r="K240" t="s">
        <v>633</v>
      </c>
    </row>
    <row r="241" spans="1:11" x14ac:dyDescent="0.2">
      <c r="A241" t="s">
        <v>120</v>
      </c>
      <c r="B241" t="s">
        <v>120</v>
      </c>
      <c r="C241" t="s">
        <v>162</v>
      </c>
      <c r="D241" t="s">
        <v>275</v>
      </c>
      <c r="E241" t="s">
        <v>16</v>
      </c>
      <c r="F241" t="s">
        <v>633</v>
      </c>
      <c r="G241" t="s">
        <v>316</v>
      </c>
      <c r="H241" t="s">
        <v>432</v>
      </c>
      <c r="I241" t="s">
        <v>23</v>
      </c>
      <c r="J241" t="s">
        <v>638</v>
      </c>
      <c r="K241" t="s">
        <v>633</v>
      </c>
    </row>
  </sheetData>
  <autoFilter ref="A2:K241" xr:uid="{343C5D9D-D075-4343-8410-B94E65DD4E08}">
    <sortState xmlns:xlrd2="http://schemas.microsoft.com/office/spreadsheetml/2017/richdata2" ref="A3:K241">
      <sortCondition ref="A2:A24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9584-F9C7-F540-AD2D-A6B9FBABA739}">
  <dimension ref="A1:I724"/>
  <sheetViews>
    <sheetView workbookViewId="0"/>
  </sheetViews>
  <sheetFormatPr baseColWidth="10" defaultRowHeight="16" x14ac:dyDescent="0.2"/>
  <cols>
    <col min="1" max="1" width="21.5" customWidth="1"/>
    <col min="2" max="2" width="19.6640625" customWidth="1"/>
    <col min="3" max="3" width="21.6640625" customWidth="1"/>
    <col min="4" max="4" width="20.33203125" customWidth="1"/>
    <col min="5" max="5" width="21.33203125" customWidth="1"/>
  </cols>
  <sheetData>
    <row r="1" spans="1:9" x14ac:dyDescent="0.2">
      <c r="A1" s="7" t="s">
        <v>943</v>
      </c>
    </row>
    <row r="2" spans="1:9" x14ac:dyDescent="0.2">
      <c r="A2" s="2" t="s">
        <v>778</v>
      </c>
      <c r="B2" s="2" t="s">
        <v>779</v>
      </c>
      <c r="C2" s="2" t="s">
        <v>780</v>
      </c>
      <c r="D2" s="2" t="s">
        <v>781</v>
      </c>
      <c r="E2" s="2" t="s">
        <v>782</v>
      </c>
      <c r="F2" s="2" t="s">
        <v>783</v>
      </c>
      <c r="G2" s="2" t="s">
        <v>784</v>
      </c>
      <c r="H2" s="2" t="s">
        <v>785</v>
      </c>
      <c r="I2" s="2" t="s">
        <v>786</v>
      </c>
    </row>
    <row r="3" spans="1:9" x14ac:dyDescent="0.2">
      <c r="A3" t="s">
        <v>827</v>
      </c>
      <c r="B3" t="s">
        <v>629</v>
      </c>
      <c r="C3" t="s">
        <v>628</v>
      </c>
      <c r="D3" t="s">
        <v>627</v>
      </c>
      <c r="E3" t="s">
        <v>828</v>
      </c>
      <c r="F3" s="9">
        <v>9.1150199999999993E-5</v>
      </c>
      <c r="G3">
        <v>2.4093899999999999E-4</v>
      </c>
      <c r="H3">
        <v>0.37831199999999998</v>
      </c>
      <c r="I3" t="s">
        <v>829</v>
      </c>
    </row>
    <row r="4" spans="1:9" x14ac:dyDescent="0.2">
      <c r="A4" t="s">
        <v>827</v>
      </c>
      <c r="B4" t="s">
        <v>629</v>
      </c>
      <c r="C4" t="s">
        <v>634</v>
      </c>
      <c r="D4" t="s">
        <v>627</v>
      </c>
      <c r="E4" t="s">
        <v>828</v>
      </c>
      <c r="F4" s="9">
        <v>9.3913300000000001E-5</v>
      </c>
      <c r="G4">
        <v>2.4145899999999999E-4</v>
      </c>
      <c r="H4">
        <v>0.38894000000000001</v>
      </c>
      <c r="I4" t="s">
        <v>829</v>
      </c>
    </row>
    <row r="5" spans="1:9" x14ac:dyDescent="0.2">
      <c r="A5" t="s">
        <v>827</v>
      </c>
      <c r="B5" t="s">
        <v>629</v>
      </c>
      <c r="C5" t="s">
        <v>815</v>
      </c>
      <c r="D5" t="s">
        <v>627</v>
      </c>
      <c r="E5" t="s">
        <v>828</v>
      </c>
      <c r="F5">
        <v>1.00178E-4</v>
      </c>
      <c r="G5">
        <v>2.4118100000000001E-4</v>
      </c>
      <c r="H5">
        <v>0.41536400000000001</v>
      </c>
      <c r="I5" t="s">
        <v>829</v>
      </c>
    </row>
    <row r="6" spans="1:9" x14ac:dyDescent="0.2">
      <c r="A6" t="s">
        <v>827</v>
      </c>
      <c r="B6" t="s">
        <v>629</v>
      </c>
      <c r="C6" t="s">
        <v>632</v>
      </c>
      <c r="D6" t="s">
        <v>627</v>
      </c>
      <c r="E6" t="s">
        <v>828</v>
      </c>
      <c r="F6">
        <v>6.7258099999999996E-3</v>
      </c>
      <c r="G6">
        <v>1.17815E-4</v>
      </c>
      <c r="H6">
        <v>57.088099999999997</v>
      </c>
      <c r="I6" t="s">
        <v>830</v>
      </c>
    </row>
    <row r="7" spans="1:9" x14ac:dyDescent="0.2">
      <c r="A7" t="s">
        <v>827</v>
      </c>
      <c r="B7" t="s">
        <v>629</v>
      </c>
      <c r="C7" t="s">
        <v>630</v>
      </c>
      <c r="D7" t="s">
        <v>627</v>
      </c>
      <c r="E7" t="s">
        <v>828</v>
      </c>
      <c r="F7">
        <v>7.5183000000000003E-3</v>
      </c>
      <c r="G7">
        <v>1.1548900000000001E-4</v>
      </c>
      <c r="H7">
        <v>65.099500000000006</v>
      </c>
      <c r="I7" t="s">
        <v>830</v>
      </c>
    </row>
    <row r="8" spans="1:9" x14ac:dyDescent="0.2">
      <c r="A8" t="s">
        <v>827</v>
      </c>
      <c r="B8" t="s">
        <v>629</v>
      </c>
      <c r="C8" t="s">
        <v>633</v>
      </c>
      <c r="D8" t="s">
        <v>627</v>
      </c>
      <c r="E8" t="s">
        <v>828</v>
      </c>
      <c r="F8">
        <v>1.7854399999999999E-2</v>
      </c>
      <c r="G8">
        <v>2.2090099999999999E-4</v>
      </c>
      <c r="H8">
        <v>80.825199999999995</v>
      </c>
      <c r="I8" t="s">
        <v>830</v>
      </c>
    </row>
    <row r="9" spans="1:9" x14ac:dyDescent="0.2">
      <c r="A9" t="s">
        <v>827</v>
      </c>
      <c r="B9" t="s">
        <v>631</v>
      </c>
      <c r="C9" t="s">
        <v>629</v>
      </c>
      <c r="D9" t="s">
        <v>627</v>
      </c>
      <c r="E9" t="s">
        <v>828</v>
      </c>
      <c r="F9">
        <v>-1.7002400000000001E-2</v>
      </c>
      <c r="G9">
        <v>1.9697399999999999E-4</v>
      </c>
      <c r="H9">
        <v>-86.317899999999995</v>
      </c>
      <c r="I9" t="s">
        <v>830</v>
      </c>
    </row>
    <row r="10" spans="1:9" x14ac:dyDescent="0.2">
      <c r="A10" t="s">
        <v>827</v>
      </c>
      <c r="B10" t="s">
        <v>15</v>
      </c>
      <c r="C10" t="s">
        <v>629</v>
      </c>
      <c r="D10" t="s">
        <v>627</v>
      </c>
      <c r="E10" t="s">
        <v>828</v>
      </c>
      <c r="F10">
        <v>-1.6170600000000001E-4</v>
      </c>
      <c r="G10">
        <v>2.38182E-4</v>
      </c>
      <c r="H10">
        <v>-0.67891699999999999</v>
      </c>
      <c r="I10" t="s">
        <v>829</v>
      </c>
    </row>
    <row r="11" spans="1:9" x14ac:dyDescent="0.2">
      <c r="A11" t="s">
        <v>827</v>
      </c>
      <c r="B11" t="s">
        <v>15</v>
      </c>
      <c r="C11" t="s">
        <v>629</v>
      </c>
      <c r="D11" t="s">
        <v>633</v>
      </c>
      <c r="E11" t="s">
        <v>831</v>
      </c>
      <c r="F11">
        <v>1.8772299999999999E-4</v>
      </c>
      <c r="G11">
        <v>2.37125E-4</v>
      </c>
      <c r="H11">
        <v>0.79166199999999998</v>
      </c>
      <c r="I11" t="s">
        <v>829</v>
      </c>
    </row>
    <row r="12" spans="1:9" x14ac:dyDescent="0.2">
      <c r="A12" t="s">
        <v>827</v>
      </c>
      <c r="B12" t="s">
        <v>15</v>
      </c>
      <c r="C12" t="s">
        <v>629</v>
      </c>
      <c r="D12" t="s">
        <v>630</v>
      </c>
      <c r="E12" t="s">
        <v>831</v>
      </c>
      <c r="F12">
        <v>4.0420799999999998E-4</v>
      </c>
      <c r="G12">
        <v>2.3537499999999999E-4</v>
      </c>
      <c r="H12">
        <v>1.71729</v>
      </c>
      <c r="I12" t="s">
        <v>829</v>
      </c>
    </row>
    <row r="13" spans="1:9" x14ac:dyDescent="0.2">
      <c r="A13" t="s">
        <v>827</v>
      </c>
      <c r="B13" t="s">
        <v>15</v>
      </c>
      <c r="C13" t="s">
        <v>629</v>
      </c>
      <c r="D13" t="s">
        <v>632</v>
      </c>
      <c r="E13" t="s">
        <v>831</v>
      </c>
      <c r="F13">
        <v>5.5388300000000002E-4</v>
      </c>
      <c r="G13">
        <v>2.29457E-4</v>
      </c>
      <c r="H13">
        <v>2.4138899999999999</v>
      </c>
      <c r="I13" t="s">
        <v>829</v>
      </c>
    </row>
    <row r="14" spans="1:9" x14ac:dyDescent="0.2">
      <c r="A14" t="s">
        <v>827</v>
      </c>
      <c r="B14" t="s">
        <v>631</v>
      </c>
      <c r="C14" t="s">
        <v>629</v>
      </c>
      <c r="D14" t="s">
        <v>15</v>
      </c>
      <c r="E14" t="s">
        <v>831</v>
      </c>
      <c r="F14">
        <v>4.3924699999999999E-3</v>
      </c>
      <c r="G14" s="9">
        <v>8.7758599999999997E-5</v>
      </c>
      <c r="H14">
        <v>50.0518</v>
      </c>
      <c r="I14" t="s">
        <v>830</v>
      </c>
    </row>
    <row r="15" spans="1:9" x14ac:dyDescent="0.2">
      <c r="A15" t="s">
        <v>827</v>
      </c>
      <c r="B15" t="s">
        <v>631</v>
      </c>
      <c r="C15" t="s">
        <v>629</v>
      </c>
      <c r="D15" t="s">
        <v>634</v>
      </c>
      <c r="E15" t="s">
        <v>831</v>
      </c>
      <c r="F15">
        <v>4.4055099999999996E-3</v>
      </c>
      <c r="G15" s="9">
        <v>8.7565900000000001E-5</v>
      </c>
      <c r="H15">
        <v>50.3108</v>
      </c>
      <c r="I15" t="s">
        <v>830</v>
      </c>
    </row>
    <row r="16" spans="1:9" x14ac:dyDescent="0.2">
      <c r="A16" t="s">
        <v>827</v>
      </c>
      <c r="B16" t="s">
        <v>631</v>
      </c>
      <c r="C16" t="s">
        <v>629</v>
      </c>
      <c r="D16" t="s">
        <v>632</v>
      </c>
      <c r="E16" t="s">
        <v>831</v>
      </c>
      <c r="F16">
        <v>7.0567800000000003E-3</v>
      </c>
      <c r="G16">
        <v>1.0495100000000001E-4</v>
      </c>
      <c r="H16">
        <v>67.238900000000001</v>
      </c>
      <c r="I16" t="s">
        <v>830</v>
      </c>
    </row>
    <row r="17" spans="1:9" x14ac:dyDescent="0.2">
      <c r="A17" t="s">
        <v>827</v>
      </c>
      <c r="B17" t="s">
        <v>631</v>
      </c>
      <c r="C17" t="s">
        <v>629</v>
      </c>
      <c r="D17" t="s">
        <v>630</v>
      </c>
      <c r="E17" t="s">
        <v>831</v>
      </c>
      <c r="F17">
        <v>7.6961E-3</v>
      </c>
      <c r="G17">
        <v>1.12748E-4</v>
      </c>
      <c r="H17">
        <v>68.259600000000006</v>
      </c>
      <c r="I17" t="s">
        <v>830</v>
      </c>
    </row>
    <row r="18" spans="1:9" x14ac:dyDescent="0.2">
      <c r="A18" t="s">
        <v>827</v>
      </c>
      <c r="B18" t="s">
        <v>631</v>
      </c>
      <c r="C18" t="s">
        <v>629</v>
      </c>
      <c r="D18" t="s">
        <v>633</v>
      </c>
      <c r="E18" t="s">
        <v>831</v>
      </c>
      <c r="F18">
        <v>1.7193699999999999E-2</v>
      </c>
      <c r="G18">
        <v>1.9913400000000001E-4</v>
      </c>
      <c r="H18">
        <v>86.342699999999994</v>
      </c>
      <c r="I18" t="s">
        <v>830</v>
      </c>
    </row>
    <row r="19" spans="1:9" x14ac:dyDescent="0.2">
      <c r="A19" t="s">
        <v>827</v>
      </c>
      <c r="B19" t="s">
        <v>15</v>
      </c>
      <c r="C19" t="s">
        <v>629</v>
      </c>
      <c r="D19" t="s">
        <v>634</v>
      </c>
      <c r="E19" t="s">
        <v>831</v>
      </c>
      <c r="F19">
        <v>3.0174200000000002E-2</v>
      </c>
      <c r="G19">
        <v>2.0785399999999999E-4</v>
      </c>
      <c r="H19">
        <v>145.17099999999999</v>
      </c>
      <c r="I19" t="s">
        <v>830</v>
      </c>
    </row>
    <row r="20" spans="1:9" x14ac:dyDescent="0.2">
      <c r="A20" t="s">
        <v>827</v>
      </c>
      <c r="B20" t="s">
        <v>629</v>
      </c>
      <c r="C20" t="s">
        <v>628</v>
      </c>
      <c r="D20" t="s">
        <v>634</v>
      </c>
      <c r="E20" t="s">
        <v>831</v>
      </c>
      <c r="F20">
        <v>-3.0592000000000001E-2</v>
      </c>
      <c r="G20">
        <v>2.1023E-4</v>
      </c>
      <c r="H20">
        <v>-145.51599999999999</v>
      </c>
      <c r="I20" t="s">
        <v>830</v>
      </c>
    </row>
    <row r="21" spans="1:9" x14ac:dyDescent="0.2">
      <c r="A21" t="s">
        <v>827</v>
      </c>
      <c r="B21" t="s">
        <v>629</v>
      </c>
      <c r="C21" t="s">
        <v>815</v>
      </c>
      <c r="D21" t="s">
        <v>634</v>
      </c>
      <c r="E21" t="s">
        <v>831</v>
      </c>
      <c r="F21">
        <v>-3.0257800000000001E-2</v>
      </c>
      <c r="G21">
        <v>2.0970799999999999E-4</v>
      </c>
      <c r="H21">
        <v>-144.285</v>
      </c>
      <c r="I21" t="s">
        <v>830</v>
      </c>
    </row>
    <row r="22" spans="1:9" x14ac:dyDescent="0.2">
      <c r="A22" t="s">
        <v>827</v>
      </c>
      <c r="B22" t="s">
        <v>629</v>
      </c>
      <c r="C22" t="s">
        <v>628</v>
      </c>
      <c r="D22" t="s">
        <v>815</v>
      </c>
      <c r="E22" t="s">
        <v>831</v>
      </c>
      <c r="F22">
        <v>-2.9926299999999999E-2</v>
      </c>
      <c r="G22">
        <v>2.0837199999999999E-4</v>
      </c>
      <c r="H22">
        <v>-143.62</v>
      </c>
      <c r="I22" t="s">
        <v>830</v>
      </c>
    </row>
    <row r="23" spans="1:9" x14ac:dyDescent="0.2">
      <c r="A23" t="s">
        <v>827</v>
      </c>
      <c r="B23" t="s">
        <v>629</v>
      </c>
      <c r="C23" t="s">
        <v>630</v>
      </c>
      <c r="D23" t="s">
        <v>632</v>
      </c>
      <c r="E23" t="s">
        <v>831</v>
      </c>
      <c r="F23">
        <v>-1.0958799999999999E-2</v>
      </c>
      <c r="G23">
        <v>1.21118E-4</v>
      </c>
      <c r="H23">
        <v>-90.479799999999997</v>
      </c>
      <c r="I23" t="s">
        <v>830</v>
      </c>
    </row>
    <row r="24" spans="1:9" x14ac:dyDescent="0.2">
      <c r="A24" t="s">
        <v>827</v>
      </c>
      <c r="B24" t="s">
        <v>629</v>
      </c>
      <c r="C24" t="s">
        <v>630</v>
      </c>
      <c r="D24" t="s">
        <v>633</v>
      </c>
      <c r="E24" t="s">
        <v>831</v>
      </c>
      <c r="F24">
        <v>-7.5555500000000003E-3</v>
      </c>
      <c r="G24">
        <v>1.15031E-4</v>
      </c>
      <c r="H24">
        <v>-65.682599999999994</v>
      </c>
      <c r="I24" t="s">
        <v>830</v>
      </c>
    </row>
    <row r="25" spans="1:9" x14ac:dyDescent="0.2">
      <c r="A25" t="s">
        <v>827</v>
      </c>
      <c r="B25" t="s">
        <v>629</v>
      </c>
      <c r="C25" t="s">
        <v>632</v>
      </c>
      <c r="D25" t="s">
        <v>633</v>
      </c>
      <c r="E25" t="s">
        <v>831</v>
      </c>
      <c r="F25">
        <v>-6.7742899999999997E-3</v>
      </c>
      <c r="G25">
        <v>1.16716E-4</v>
      </c>
      <c r="H25">
        <v>-58.040799999999997</v>
      </c>
      <c r="I25" t="s">
        <v>830</v>
      </c>
    </row>
    <row r="26" spans="1:9" x14ac:dyDescent="0.2">
      <c r="A26" t="s">
        <v>827</v>
      </c>
      <c r="B26" t="s">
        <v>629</v>
      </c>
      <c r="C26" t="s">
        <v>630</v>
      </c>
      <c r="D26" t="s">
        <v>634</v>
      </c>
      <c r="E26" t="s">
        <v>831</v>
      </c>
      <c r="F26">
        <v>-4.49863E-3</v>
      </c>
      <c r="G26" s="9">
        <v>8.6831799999999998E-5</v>
      </c>
      <c r="H26">
        <v>-51.808599999999998</v>
      </c>
      <c r="I26" t="s">
        <v>830</v>
      </c>
    </row>
    <row r="27" spans="1:9" x14ac:dyDescent="0.2">
      <c r="A27" t="s">
        <v>827</v>
      </c>
      <c r="B27" t="s">
        <v>629</v>
      </c>
      <c r="C27" t="s">
        <v>633</v>
      </c>
      <c r="D27" t="s">
        <v>634</v>
      </c>
      <c r="E27" t="s">
        <v>831</v>
      </c>
      <c r="F27">
        <v>-4.3868800000000001E-3</v>
      </c>
      <c r="G27" s="9">
        <v>8.7454399999999994E-5</v>
      </c>
      <c r="H27">
        <v>-50.161799999999999</v>
      </c>
      <c r="I27" t="s">
        <v>830</v>
      </c>
    </row>
    <row r="28" spans="1:9" x14ac:dyDescent="0.2">
      <c r="A28" t="s">
        <v>827</v>
      </c>
      <c r="B28" t="s">
        <v>629</v>
      </c>
      <c r="C28" t="s">
        <v>632</v>
      </c>
      <c r="D28" t="s">
        <v>634</v>
      </c>
      <c r="E28" t="s">
        <v>831</v>
      </c>
      <c r="F28">
        <v>-4.5252599999999997E-3</v>
      </c>
      <c r="G28" s="9">
        <v>9.2954099999999998E-5</v>
      </c>
      <c r="H28">
        <v>-48.682699999999997</v>
      </c>
      <c r="I28" t="s">
        <v>830</v>
      </c>
    </row>
    <row r="29" spans="1:9" x14ac:dyDescent="0.2">
      <c r="A29" t="s">
        <v>827</v>
      </c>
      <c r="B29" t="s">
        <v>629</v>
      </c>
      <c r="C29" t="s">
        <v>217</v>
      </c>
      <c r="D29" t="s">
        <v>816</v>
      </c>
      <c r="E29" t="s">
        <v>831</v>
      </c>
      <c r="F29">
        <v>-8.8904199999999996E-3</v>
      </c>
      <c r="G29">
        <v>1.95074E-4</v>
      </c>
      <c r="H29">
        <v>-45.574599999999997</v>
      </c>
      <c r="I29" t="s">
        <v>830</v>
      </c>
    </row>
    <row r="30" spans="1:9" x14ac:dyDescent="0.2">
      <c r="A30" t="s">
        <v>827</v>
      </c>
      <c r="B30" t="s">
        <v>629</v>
      </c>
      <c r="C30" t="s">
        <v>815</v>
      </c>
      <c r="D30" t="s">
        <v>632</v>
      </c>
      <c r="E30" t="s">
        <v>831</v>
      </c>
      <c r="F30">
        <v>-5.0429900000000004E-4</v>
      </c>
      <c r="G30">
        <v>2.3205799999999999E-4</v>
      </c>
      <c r="H30">
        <v>-2.1731600000000002</v>
      </c>
      <c r="I30" t="s">
        <v>829</v>
      </c>
    </row>
    <row r="31" spans="1:9" x14ac:dyDescent="0.2">
      <c r="A31" t="s">
        <v>827</v>
      </c>
      <c r="B31" t="s">
        <v>629</v>
      </c>
      <c r="C31" t="s">
        <v>628</v>
      </c>
      <c r="D31" t="s">
        <v>632</v>
      </c>
      <c r="E31" t="s">
        <v>831</v>
      </c>
      <c r="F31">
        <v>-4.8673E-4</v>
      </c>
      <c r="G31">
        <v>2.3183599999999999E-4</v>
      </c>
      <c r="H31">
        <v>-2.0994600000000001</v>
      </c>
      <c r="I31" t="s">
        <v>829</v>
      </c>
    </row>
    <row r="32" spans="1:9" x14ac:dyDescent="0.2">
      <c r="A32" t="s">
        <v>827</v>
      </c>
      <c r="B32" t="s">
        <v>629</v>
      </c>
      <c r="C32" t="s">
        <v>815</v>
      </c>
      <c r="D32" t="s">
        <v>630</v>
      </c>
      <c r="E32" t="s">
        <v>831</v>
      </c>
      <c r="F32">
        <v>-3.5117200000000002E-4</v>
      </c>
      <c r="G32">
        <v>2.3782E-4</v>
      </c>
      <c r="H32">
        <v>-1.4766300000000001</v>
      </c>
      <c r="I32" t="s">
        <v>829</v>
      </c>
    </row>
    <row r="33" spans="1:9" x14ac:dyDescent="0.2">
      <c r="A33" t="s">
        <v>827</v>
      </c>
      <c r="B33" t="s">
        <v>629</v>
      </c>
      <c r="C33" t="s">
        <v>628</v>
      </c>
      <c r="D33" t="s">
        <v>630</v>
      </c>
      <c r="E33" t="s">
        <v>831</v>
      </c>
      <c r="F33">
        <v>-3.3210999999999999E-4</v>
      </c>
      <c r="G33">
        <v>2.38185E-4</v>
      </c>
      <c r="H33">
        <v>-1.3943399999999999</v>
      </c>
      <c r="I33" t="s">
        <v>829</v>
      </c>
    </row>
    <row r="34" spans="1:9" x14ac:dyDescent="0.2">
      <c r="A34" t="s">
        <v>827</v>
      </c>
      <c r="B34" t="s">
        <v>629</v>
      </c>
      <c r="C34" t="s">
        <v>815</v>
      </c>
      <c r="D34" t="s">
        <v>633</v>
      </c>
      <c r="E34" t="s">
        <v>831</v>
      </c>
      <c r="F34">
        <v>-1.32087E-4</v>
      </c>
      <c r="G34">
        <v>2.40084E-4</v>
      </c>
      <c r="H34">
        <v>-0.55017099999999997</v>
      </c>
      <c r="I34" t="s">
        <v>829</v>
      </c>
    </row>
    <row r="35" spans="1:9" x14ac:dyDescent="0.2">
      <c r="A35" t="s">
        <v>827</v>
      </c>
      <c r="B35" t="s">
        <v>629</v>
      </c>
      <c r="C35" t="s">
        <v>628</v>
      </c>
      <c r="D35" t="s">
        <v>633</v>
      </c>
      <c r="E35" t="s">
        <v>831</v>
      </c>
      <c r="F35">
        <v>-1.16774E-4</v>
      </c>
      <c r="G35">
        <v>2.3983399999999999E-4</v>
      </c>
      <c r="H35">
        <v>-0.48689399999999999</v>
      </c>
      <c r="I35" t="s">
        <v>829</v>
      </c>
    </row>
    <row r="36" spans="1:9" x14ac:dyDescent="0.2">
      <c r="A36" t="s">
        <v>832</v>
      </c>
      <c r="B36" t="s">
        <v>629</v>
      </c>
      <c r="C36" t="s">
        <v>815</v>
      </c>
      <c r="D36" t="s">
        <v>816</v>
      </c>
      <c r="E36" t="s">
        <v>831</v>
      </c>
      <c r="F36">
        <v>8.9559899999999996E-4</v>
      </c>
      <c r="G36">
        <v>1.9294000000000001E-4</v>
      </c>
      <c r="H36">
        <v>4.6418600000000003</v>
      </c>
      <c r="I36" t="s">
        <v>830</v>
      </c>
    </row>
    <row r="37" spans="1:9" x14ac:dyDescent="0.2">
      <c r="A37" t="s">
        <v>832</v>
      </c>
      <c r="B37" t="s">
        <v>629</v>
      </c>
      <c r="C37" t="s">
        <v>628</v>
      </c>
      <c r="D37" t="s">
        <v>816</v>
      </c>
      <c r="E37" t="s">
        <v>831</v>
      </c>
      <c r="F37">
        <v>9.6338299999999995E-4</v>
      </c>
      <c r="G37">
        <v>1.9268700000000001E-4</v>
      </c>
      <c r="H37">
        <v>4.9997299999999996</v>
      </c>
      <c r="I37" t="s">
        <v>830</v>
      </c>
    </row>
    <row r="38" spans="1:9" x14ac:dyDescent="0.2">
      <c r="A38" t="s">
        <v>832</v>
      </c>
      <c r="B38" t="s">
        <v>629</v>
      </c>
      <c r="C38" t="s">
        <v>633</v>
      </c>
      <c r="D38" t="s">
        <v>816</v>
      </c>
      <c r="E38" t="s">
        <v>831</v>
      </c>
      <c r="F38">
        <v>7.1377500000000004E-4</v>
      </c>
      <c r="G38">
        <v>1.1826E-4</v>
      </c>
      <c r="H38">
        <v>6.0356500000000004</v>
      </c>
      <c r="I38" t="s">
        <v>830</v>
      </c>
    </row>
    <row r="39" spans="1:9" x14ac:dyDescent="0.2">
      <c r="A39" t="s">
        <v>832</v>
      </c>
      <c r="B39" t="s">
        <v>629</v>
      </c>
      <c r="C39" t="s">
        <v>634</v>
      </c>
      <c r="D39" t="s">
        <v>816</v>
      </c>
      <c r="E39" t="s">
        <v>828</v>
      </c>
      <c r="F39">
        <v>1.08478E-3</v>
      </c>
      <c r="G39">
        <v>1.7095700000000001E-4</v>
      </c>
      <c r="H39">
        <v>6.3453099999999996</v>
      </c>
      <c r="I39" t="s">
        <v>830</v>
      </c>
    </row>
    <row r="40" spans="1:9" x14ac:dyDescent="0.2">
      <c r="A40" t="s">
        <v>832</v>
      </c>
      <c r="B40" t="s">
        <v>629</v>
      </c>
      <c r="C40" t="s">
        <v>630</v>
      </c>
      <c r="D40" t="s">
        <v>816</v>
      </c>
      <c r="E40" t="s">
        <v>831</v>
      </c>
      <c r="F40">
        <v>1.92184E-3</v>
      </c>
      <c r="G40" s="9">
        <v>9.7386599999999994E-5</v>
      </c>
      <c r="H40">
        <v>19.734200000000001</v>
      </c>
      <c r="I40" t="s">
        <v>830</v>
      </c>
    </row>
    <row r="41" spans="1:9" x14ac:dyDescent="0.2">
      <c r="A41" t="s">
        <v>832</v>
      </c>
      <c r="B41" t="s">
        <v>629</v>
      </c>
      <c r="C41" t="s">
        <v>632</v>
      </c>
      <c r="D41" t="s">
        <v>816</v>
      </c>
      <c r="E41" t="s">
        <v>831</v>
      </c>
      <c r="F41">
        <v>1.99898E-3</v>
      </c>
      <c r="G41" s="9">
        <v>9.8910400000000001E-5</v>
      </c>
      <c r="H41">
        <v>20.21</v>
      </c>
      <c r="I41" t="s">
        <v>830</v>
      </c>
    </row>
    <row r="42" spans="1:9" x14ac:dyDescent="0.2">
      <c r="A42" t="s">
        <v>832</v>
      </c>
      <c r="B42" t="s">
        <v>629</v>
      </c>
      <c r="C42" t="s">
        <v>633</v>
      </c>
      <c r="D42" t="s">
        <v>816</v>
      </c>
      <c r="E42" t="s">
        <v>833</v>
      </c>
      <c r="F42">
        <v>5.0947099999999997E-3</v>
      </c>
      <c r="G42">
        <v>1.3361800000000001E-4</v>
      </c>
      <c r="H42">
        <v>38.128799999999998</v>
      </c>
      <c r="I42" t="s">
        <v>830</v>
      </c>
    </row>
    <row r="43" spans="1:9" x14ac:dyDescent="0.2">
      <c r="A43" t="s">
        <v>832</v>
      </c>
      <c r="B43" t="s">
        <v>629</v>
      </c>
      <c r="C43" t="s">
        <v>630</v>
      </c>
      <c r="D43" t="s">
        <v>816</v>
      </c>
      <c r="E43" t="s">
        <v>833</v>
      </c>
      <c r="F43">
        <v>6.4262900000000003E-3</v>
      </c>
      <c r="G43">
        <v>1.1831499999999999E-4</v>
      </c>
      <c r="H43">
        <v>54.315100000000001</v>
      </c>
      <c r="I43" t="s">
        <v>830</v>
      </c>
    </row>
    <row r="44" spans="1:9" x14ac:dyDescent="0.2">
      <c r="A44" t="s">
        <v>832</v>
      </c>
      <c r="B44" t="s">
        <v>629</v>
      </c>
      <c r="C44" t="s">
        <v>632</v>
      </c>
      <c r="D44" t="s">
        <v>816</v>
      </c>
      <c r="E44" t="s">
        <v>833</v>
      </c>
      <c r="F44">
        <v>6.5261E-3</v>
      </c>
      <c r="G44">
        <v>1.18755E-4</v>
      </c>
      <c r="H44">
        <v>54.954500000000003</v>
      </c>
      <c r="I44" t="s">
        <v>830</v>
      </c>
    </row>
    <row r="45" spans="1:9" x14ac:dyDescent="0.2">
      <c r="A45" t="s">
        <v>832</v>
      </c>
      <c r="B45" t="s">
        <v>629</v>
      </c>
      <c r="C45" t="s">
        <v>815</v>
      </c>
      <c r="D45" t="s">
        <v>816</v>
      </c>
      <c r="E45" t="s">
        <v>833</v>
      </c>
      <c r="F45">
        <v>3.0841799999999999E-2</v>
      </c>
      <c r="G45">
        <v>2.5001800000000002E-4</v>
      </c>
      <c r="H45">
        <v>123.358</v>
      </c>
      <c r="I45" t="s">
        <v>830</v>
      </c>
    </row>
    <row r="46" spans="1:9" x14ac:dyDescent="0.2">
      <c r="A46" t="s">
        <v>832</v>
      </c>
      <c r="B46" t="s">
        <v>631</v>
      </c>
      <c r="C46" t="s">
        <v>629</v>
      </c>
      <c r="D46" t="s">
        <v>816</v>
      </c>
      <c r="E46" t="s">
        <v>831</v>
      </c>
      <c r="F46">
        <v>-8.2168499999999995E-4</v>
      </c>
      <c r="G46">
        <v>1.12854E-4</v>
      </c>
      <c r="H46">
        <v>-7.2809699999999999</v>
      </c>
      <c r="I46" t="s">
        <v>830</v>
      </c>
    </row>
    <row r="47" spans="1:9" x14ac:dyDescent="0.2">
      <c r="A47" t="s">
        <v>832</v>
      </c>
      <c r="B47" t="s">
        <v>15</v>
      </c>
      <c r="C47" t="s">
        <v>629</v>
      </c>
      <c r="D47" t="s">
        <v>816</v>
      </c>
      <c r="E47" t="s">
        <v>831</v>
      </c>
      <c r="F47">
        <v>-9.2125699999999998E-4</v>
      </c>
      <c r="G47">
        <v>1.9100399999999999E-4</v>
      </c>
      <c r="H47">
        <v>-4.8232400000000002</v>
      </c>
      <c r="I47" t="s">
        <v>830</v>
      </c>
    </row>
    <row r="48" spans="1:9" x14ac:dyDescent="0.2">
      <c r="A48" t="s">
        <v>832</v>
      </c>
      <c r="B48" t="s">
        <v>631</v>
      </c>
      <c r="C48" t="s">
        <v>629</v>
      </c>
      <c r="D48" t="s">
        <v>816</v>
      </c>
      <c r="E48" t="s">
        <v>833</v>
      </c>
      <c r="F48">
        <v>-5.2221500000000001E-3</v>
      </c>
      <c r="G48">
        <v>1.2845399999999999E-4</v>
      </c>
      <c r="H48">
        <v>-40.653799999999997</v>
      </c>
      <c r="I48" t="s">
        <v>830</v>
      </c>
    </row>
    <row r="49" spans="1:9" x14ac:dyDescent="0.2">
      <c r="A49" t="s">
        <v>832</v>
      </c>
      <c r="B49" t="s">
        <v>15</v>
      </c>
      <c r="C49" t="s">
        <v>629</v>
      </c>
      <c r="D49" t="s">
        <v>816</v>
      </c>
      <c r="E49" t="s">
        <v>833</v>
      </c>
      <c r="F49">
        <v>-3.08393E-2</v>
      </c>
      <c r="G49">
        <v>2.4626599999999998E-4</v>
      </c>
      <c r="H49">
        <v>-125.22799999999999</v>
      </c>
      <c r="I49" t="s">
        <v>830</v>
      </c>
    </row>
    <row r="50" spans="1:9" x14ac:dyDescent="0.2">
      <c r="A50" t="s">
        <v>832</v>
      </c>
      <c r="B50" t="s">
        <v>631</v>
      </c>
      <c r="C50" t="s">
        <v>629</v>
      </c>
      <c r="D50" t="s">
        <v>217</v>
      </c>
      <c r="E50" t="s">
        <v>834</v>
      </c>
      <c r="F50">
        <v>8.94658E-4</v>
      </c>
      <c r="G50">
        <v>1.11987E-4</v>
      </c>
      <c r="H50">
        <v>7.9889599999999996</v>
      </c>
      <c r="I50" t="s">
        <v>830</v>
      </c>
    </row>
    <row r="51" spans="1:9" x14ac:dyDescent="0.2">
      <c r="A51" t="s">
        <v>832</v>
      </c>
      <c r="B51" t="s">
        <v>631</v>
      </c>
      <c r="C51" t="s">
        <v>629</v>
      </c>
      <c r="D51" t="s">
        <v>815</v>
      </c>
      <c r="E51" t="s">
        <v>834</v>
      </c>
      <c r="F51">
        <v>5.2251700000000003E-3</v>
      </c>
      <c r="G51">
        <v>1.2903E-4</v>
      </c>
      <c r="H51">
        <v>40.495899999999999</v>
      </c>
      <c r="I51" t="s">
        <v>830</v>
      </c>
    </row>
    <row r="52" spans="1:9" x14ac:dyDescent="0.2">
      <c r="A52" t="s">
        <v>832</v>
      </c>
      <c r="B52" t="s">
        <v>15</v>
      </c>
      <c r="C52" t="s">
        <v>629</v>
      </c>
      <c r="D52" t="s">
        <v>815</v>
      </c>
      <c r="E52" t="s">
        <v>834</v>
      </c>
      <c r="F52">
        <v>3.2606400000000001E-2</v>
      </c>
      <c r="G52">
        <v>2.5285500000000002E-4</v>
      </c>
      <c r="H52">
        <v>128.953</v>
      </c>
      <c r="I52" t="s">
        <v>830</v>
      </c>
    </row>
    <row r="53" spans="1:9" x14ac:dyDescent="0.2">
      <c r="A53" t="s">
        <v>832</v>
      </c>
      <c r="B53" t="s">
        <v>629</v>
      </c>
      <c r="C53" t="s">
        <v>632</v>
      </c>
      <c r="D53" t="s">
        <v>630</v>
      </c>
      <c r="E53" t="s">
        <v>834</v>
      </c>
      <c r="F53">
        <v>-1.28258E-2</v>
      </c>
      <c r="G53">
        <v>1.39987E-4</v>
      </c>
      <c r="H53">
        <v>-91.621200000000002</v>
      </c>
      <c r="I53" t="s">
        <v>830</v>
      </c>
    </row>
    <row r="54" spans="1:9" x14ac:dyDescent="0.2">
      <c r="A54" t="s">
        <v>832</v>
      </c>
      <c r="B54" t="s">
        <v>629</v>
      </c>
      <c r="C54" t="s">
        <v>633</v>
      </c>
      <c r="D54" t="s">
        <v>630</v>
      </c>
      <c r="E54" t="s">
        <v>834</v>
      </c>
      <c r="F54">
        <v>-8.3611499999999995E-3</v>
      </c>
      <c r="G54">
        <v>1.4831499999999999E-4</v>
      </c>
      <c r="H54">
        <v>-56.374200000000002</v>
      </c>
      <c r="I54" t="s">
        <v>830</v>
      </c>
    </row>
    <row r="55" spans="1:9" x14ac:dyDescent="0.2">
      <c r="A55" t="s">
        <v>832</v>
      </c>
      <c r="B55" t="s">
        <v>629</v>
      </c>
      <c r="C55" t="s">
        <v>632</v>
      </c>
      <c r="D55" t="s">
        <v>815</v>
      </c>
      <c r="E55" t="s">
        <v>834</v>
      </c>
      <c r="F55">
        <v>-6.5238199999999996E-3</v>
      </c>
      <c r="G55">
        <v>1.1932800000000001E-4</v>
      </c>
      <c r="H55">
        <v>-54.671399999999998</v>
      </c>
      <c r="I55" t="s">
        <v>830</v>
      </c>
    </row>
    <row r="56" spans="1:9" x14ac:dyDescent="0.2">
      <c r="A56" t="s">
        <v>832</v>
      </c>
      <c r="B56" t="s">
        <v>629</v>
      </c>
      <c r="C56" t="s">
        <v>633</v>
      </c>
      <c r="D56" t="s">
        <v>632</v>
      </c>
      <c r="E56" t="s">
        <v>834</v>
      </c>
      <c r="F56">
        <v>-7.7118400000000002E-3</v>
      </c>
      <c r="G56">
        <v>1.42099E-4</v>
      </c>
      <c r="H56">
        <v>-54.270899999999997</v>
      </c>
      <c r="I56" t="s">
        <v>830</v>
      </c>
    </row>
    <row r="57" spans="1:9" x14ac:dyDescent="0.2">
      <c r="A57" t="s">
        <v>832</v>
      </c>
      <c r="B57" t="s">
        <v>629</v>
      </c>
      <c r="C57" t="s">
        <v>630</v>
      </c>
      <c r="D57" t="s">
        <v>815</v>
      </c>
      <c r="E57" t="s">
        <v>834</v>
      </c>
      <c r="F57">
        <v>-6.4255099999999997E-3</v>
      </c>
      <c r="G57">
        <v>1.1866600000000001E-4</v>
      </c>
      <c r="H57">
        <v>-54.147799999999997</v>
      </c>
      <c r="I57" t="s">
        <v>830</v>
      </c>
    </row>
    <row r="58" spans="1:9" x14ac:dyDescent="0.2">
      <c r="A58" t="s">
        <v>832</v>
      </c>
      <c r="B58" t="s">
        <v>629</v>
      </c>
      <c r="C58" t="s">
        <v>633</v>
      </c>
      <c r="D58" t="s">
        <v>815</v>
      </c>
      <c r="E58" t="s">
        <v>834</v>
      </c>
      <c r="F58">
        <v>-5.0901799999999997E-3</v>
      </c>
      <c r="G58">
        <v>1.3431200000000001E-4</v>
      </c>
      <c r="H58">
        <v>-37.898200000000003</v>
      </c>
      <c r="I58" t="s">
        <v>830</v>
      </c>
    </row>
    <row r="59" spans="1:9" x14ac:dyDescent="0.2">
      <c r="A59" t="s">
        <v>832</v>
      </c>
      <c r="B59" t="s">
        <v>629</v>
      </c>
      <c r="C59" t="s">
        <v>632</v>
      </c>
      <c r="D59" t="s">
        <v>217</v>
      </c>
      <c r="E59" t="s">
        <v>834</v>
      </c>
      <c r="F59">
        <v>-1.9504399999999999E-3</v>
      </c>
      <c r="G59">
        <v>1.00585E-4</v>
      </c>
      <c r="H59">
        <v>-19.390999999999998</v>
      </c>
      <c r="I59" t="s">
        <v>830</v>
      </c>
    </row>
    <row r="60" spans="1:9" x14ac:dyDescent="0.2">
      <c r="A60" t="s">
        <v>832</v>
      </c>
      <c r="B60" t="s">
        <v>629</v>
      </c>
      <c r="C60" t="s">
        <v>630</v>
      </c>
      <c r="D60" t="s">
        <v>217</v>
      </c>
      <c r="E60" t="s">
        <v>834</v>
      </c>
      <c r="F60">
        <v>-1.86936E-3</v>
      </c>
      <c r="G60">
        <v>1.0027E-4</v>
      </c>
      <c r="H60">
        <v>-18.6434</v>
      </c>
      <c r="I60" t="s">
        <v>830</v>
      </c>
    </row>
    <row r="61" spans="1:9" x14ac:dyDescent="0.2">
      <c r="A61" t="s">
        <v>832</v>
      </c>
      <c r="B61" t="s">
        <v>629</v>
      </c>
      <c r="C61" t="s">
        <v>633</v>
      </c>
      <c r="D61" t="s">
        <v>217</v>
      </c>
      <c r="E61" t="s">
        <v>834</v>
      </c>
      <c r="F61">
        <v>-7.6797300000000003E-4</v>
      </c>
      <c r="G61">
        <v>1.16376E-4</v>
      </c>
      <c r="H61">
        <v>-6.5990700000000002</v>
      </c>
      <c r="I61" t="s">
        <v>830</v>
      </c>
    </row>
    <row r="62" spans="1:9" x14ac:dyDescent="0.2">
      <c r="A62" t="s">
        <v>832</v>
      </c>
      <c r="B62" t="s">
        <v>629</v>
      </c>
      <c r="C62" t="s">
        <v>628</v>
      </c>
      <c r="D62" t="s">
        <v>217</v>
      </c>
      <c r="E62" t="s">
        <v>834</v>
      </c>
      <c r="F62">
        <v>1.5313499999999999E-3</v>
      </c>
      <c r="G62">
        <v>1.41929E-4</v>
      </c>
      <c r="H62">
        <v>10.7895</v>
      </c>
      <c r="I62" t="s">
        <v>830</v>
      </c>
    </row>
    <row r="63" spans="1:9" x14ac:dyDescent="0.2">
      <c r="A63" t="s">
        <v>832</v>
      </c>
      <c r="B63" t="s">
        <v>629</v>
      </c>
      <c r="C63" t="s">
        <v>815</v>
      </c>
      <c r="D63" t="s">
        <v>217</v>
      </c>
      <c r="E63" t="s">
        <v>834</v>
      </c>
      <c r="F63">
        <v>1.58231E-3</v>
      </c>
      <c r="G63">
        <v>1.4180700000000001E-4</v>
      </c>
      <c r="H63">
        <v>11.158200000000001</v>
      </c>
      <c r="I63" t="s">
        <v>830</v>
      </c>
    </row>
    <row r="64" spans="1:9" x14ac:dyDescent="0.2">
      <c r="A64" t="s">
        <v>832</v>
      </c>
      <c r="B64" t="s">
        <v>629</v>
      </c>
      <c r="C64" t="s">
        <v>815</v>
      </c>
      <c r="D64" t="s">
        <v>217</v>
      </c>
      <c r="E64" t="s">
        <v>828</v>
      </c>
      <c r="F64">
        <v>2.5780899999999999E-3</v>
      </c>
      <c r="G64">
        <v>1.3259900000000001E-4</v>
      </c>
      <c r="H64">
        <v>19.442699999999999</v>
      </c>
      <c r="I64" t="s">
        <v>830</v>
      </c>
    </row>
    <row r="65" spans="1:9" x14ac:dyDescent="0.2">
      <c r="A65" t="s">
        <v>832</v>
      </c>
      <c r="B65" t="s">
        <v>629</v>
      </c>
      <c r="C65" t="s">
        <v>628</v>
      </c>
      <c r="D65" t="s">
        <v>217</v>
      </c>
      <c r="E65" t="s">
        <v>828</v>
      </c>
      <c r="F65">
        <v>2.58588E-3</v>
      </c>
      <c r="G65">
        <v>1.3278000000000001E-4</v>
      </c>
      <c r="H65">
        <v>19.475000000000001</v>
      </c>
      <c r="I65" t="s">
        <v>830</v>
      </c>
    </row>
    <row r="66" spans="1:9" x14ac:dyDescent="0.2">
      <c r="A66" t="s">
        <v>832</v>
      </c>
      <c r="B66" t="s">
        <v>629</v>
      </c>
      <c r="C66" t="s">
        <v>634</v>
      </c>
      <c r="D66" t="s">
        <v>217</v>
      </c>
      <c r="E66" t="s">
        <v>828</v>
      </c>
      <c r="F66">
        <v>2.5957599999999999E-3</v>
      </c>
      <c r="G66">
        <v>1.3260299999999999E-4</v>
      </c>
      <c r="H66">
        <v>19.575399999999998</v>
      </c>
      <c r="I66" t="s">
        <v>830</v>
      </c>
    </row>
    <row r="67" spans="1:9" x14ac:dyDescent="0.2">
      <c r="A67" t="s">
        <v>832</v>
      </c>
      <c r="B67" t="s">
        <v>629</v>
      </c>
      <c r="C67" t="s">
        <v>628</v>
      </c>
      <c r="D67" t="s">
        <v>217</v>
      </c>
      <c r="E67" t="s">
        <v>835</v>
      </c>
      <c r="F67">
        <v>2.6115000000000001E-3</v>
      </c>
      <c r="G67">
        <v>1.32306E-4</v>
      </c>
      <c r="H67">
        <v>19.738399999999999</v>
      </c>
      <c r="I67" t="s">
        <v>830</v>
      </c>
    </row>
    <row r="68" spans="1:9" x14ac:dyDescent="0.2">
      <c r="A68" t="s">
        <v>832</v>
      </c>
      <c r="B68" t="s">
        <v>629</v>
      </c>
      <c r="C68" t="s">
        <v>815</v>
      </c>
      <c r="D68" t="s">
        <v>217</v>
      </c>
      <c r="E68" t="s">
        <v>835</v>
      </c>
      <c r="F68">
        <v>2.6099999999999999E-3</v>
      </c>
      <c r="G68">
        <v>1.32058E-4</v>
      </c>
      <c r="H68">
        <v>19.763999999999999</v>
      </c>
      <c r="I68" t="s">
        <v>830</v>
      </c>
    </row>
    <row r="69" spans="1:9" x14ac:dyDescent="0.2">
      <c r="A69" t="s">
        <v>832</v>
      </c>
      <c r="B69" t="s">
        <v>629</v>
      </c>
      <c r="C69" t="s">
        <v>632</v>
      </c>
      <c r="D69" t="s">
        <v>217</v>
      </c>
      <c r="E69" t="s">
        <v>828</v>
      </c>
      <c r="F69">
        <v>6.7743600000000001E-3</v>
      </c>
      <c r="G69">
        <v>1.2148E-4</v>
      </c>
      <c r="H69">
        <v>55.7652</v>
      </c>
      <c r="I69" t="s">
        <v>830</v>
      </c>
    </row>
    <row r="70" spans="1:9" x14ac:dyDescent="0.2">
      <c r="A70" t="s">
        <v>832</v>
      </c>
      <c r="B70" t="s">
        <v>629</v>
      </c>
      <c r="C70" t="s">
        <v>632</v>
      </c>
      <c r="D70" t="s">
        <v>217</v>
      </c>
      <c r="E70" t="s">
        <v>835</v>
      </c>
      <c r="F70">
        <v>6.8228300000000002E-3</v>
      </c>
      <c r="G70">
        <v>1.2046599999999999E-4</v>
      </c>
      <c r="H70">
        <v>56.637</v>
      </c>
      <c r="I70" t="s">
        <v>830</v>
      </c>
    </row>
    <row r="71" spans="1:9" x14ac:dyDescent="0.2">
      <c r="A71" t="s">
        <v>832</v>
      </c>
      <c r="B71" t="s">
        <v>629</v>
      </c>
      <c r="C71" t="s">
        <v>630</v>
      </c>
      <c r="D71" t="s">
        <v>217</v>
      </c>
      <c r="E71" t="s">
        <v>828</v>
      </c>
      <c r="F71">
        <v>7.57079E-3</v>
      </c>
      <c r="G71">
        <v>1.1957500000000001E-4</v>
      </c>
      <c r="H71">
        <v>63.314300000000003</v>
      </c>
      <c r="I71" t="s">
        <v>830</v>
      </c>
    </row>
    <row r="72" spans="1:9" x14ac:dyDescent="0.2">
      <c r="A72" t="s">
        <v>832</v>
      </c>
      <c r="B72" t="s">
        <v>629</v>
      </c>
      <c r="C72" t="s">
        <v>630</v>
      </c>
      <c r="D72" t="s">
        <v>217</v>
      </c>
      <c r="E72" t="s">
        <v>835</v>
      </c>
      <c r="F72">
        <v>7.60803E-3</v>
      </c>
      <c r="G72">
        <v>1.19244E-4</v>
      </c>
      <c r="H72">
        <v>63.802100000000003</v>
      </c>
      <c r="I72" t="s">
        <v>830</v>
      </c>
    </row>
    <row r="73" spans="1:9" x14ac:dyDescent="0.2">
      <c r="A73" t="s">
        <v>832</v>
      </c>
      <c r="B73" t="s">
        <v>629</v>
      </c>
      <c r="C73" t="s">
        <v>633</v>
      </c>
      <c r="D73" t="s">
        <v>217</v>
      </c>
      <c r="E73" t="s">
        <v>828</v>
      </c>
      <c r="F73">
        <v>1.7800199999999999E-2</v>
      </c>
      <c r="G73">
        <v>2.1834E-4</v>
      </c>
      <c r="H73">
        <v>81.525300000000001</v>
      </c>
      <c r="I73" t="s">
        <v>830</v>
      </c>
    </row>
    <row r="74" spans="1:9" x14ac:dyDescent="0.2">
      <c r="A74" t="s">
        <v>832</v>
      </c>
      <c r="B74" t="s">
        <v>629</v>
      </c>
      <c r="C74" t="s">
        <v>628</v>
      </c>
      <c r="D74" t="s">
        <v>217</v>
      </c>
      <c r="E74" t="s">
        <v>836</v>
      </c>
      <c r="F74">
        <v>3.2421100000000001E-2</v>
      </c>
      <c r="G74">
        <v>2.65524E-4</v>
      </c>
      <c r="H74">
        <v>122.102</v>
      </c>
      <c r="I74" t="s">
        <v>830</v>
      </c>
    </row>
    <row r="75" spans="1:9" x14ac:dyDescent="0.2">
      <c r="A75" t="s">
        <v>832</v>
      </c>
      <c r="B75" t="s">
        <v>629</v>
      </c>
      <c r="C75" t="s">
        <v>628</v>
      </c>
      <c r="D75" t="s">
        <v>634</v>
      </c>
      <c r="E75" t="s">
        <v>837</v>
      </c>
      <c r="F75">
        <v>-3.3086699999999997E-2</v>
      </c>
      <c r="G75">
        <v>2.6747099999999997E-4</v>
      </c>
      <c r="H75">
        <v>-123.702</v>
      </c>
      <c r="I75" t="s">
        <v>830</v>
      </c>
    </row>
    <row r="76" spans="1:9" x14ac:dyDescent="0.2">
      <c r="A76" t="s">
        <v>832</v>
      </c>
      <c r="B76" t="s">
        <v>629</v>
      </c>
      <c r="C76" t="s">
        <v>815</v>
      </c>
      <c r="D76" t="s">
        <v>634</v>
      </c>
      <c r="E76" t="s">
        <v>837</v>
      </c>
      <c r="F76">
        <v>-3.27357E-2</v>
      </c>
      <c r="G76">
        <v>2.7054899999999997E-4</v>
      </c>
      <c r="H76">
        <v>-120.997</v>
      </c>
      <c r="I76" t="s">
        <v>830</v>
      </c>
    </row>
    <row r="77" spans="1:9" x14ac:dyDescent="0.2">
      <c r="A77" t="s">
        <v>832</v>
      </c>
      <c r="B77" t="s">
        <v>629</v>
      </c>
      <c r="C77" t="s">
        <v>630</v>
      </c>
      <c r="D77" t="s">
        <v>632</v>
      </c>
      <c r="E77" t="s">
        <v>837</v>
      </c>
      <c r="F77">
        <v>-1.1011200000000001E-2</v>
      </c>
      <c r="G77">
        <v>1.2426399999999999E-4</v>
      </c>
      <c r="H77">
        <v>-88.611800000000002</v>
      </c>
      <c r="I77" t="s">
        <v>830</v>
      </c>
    </row>
    <row r="78" spans="1:9" x14ac:dyDescent="0.2">
      <c r="A78" t="s">
        <v>832</v>
      </c>
      <c r="B78" t="s">
        <v>629</v>
      </c>
      <c r="C78" t="s">
        <v>630</v>
      </c>
      <c r="D78" t="s">
        <v>634</v>
      </c>
      <c r="E78" t="s">
        <v>837</v>
      </c>
      <c r="F78">
        <v>-4.5511099999999997E-3</v>
      </c>
      <c r="G78" s="9">
        <v>9.4817500000000005E-5</v>
      </c>
      <c r="H78">
        <v>-47.998699999999999</v>
      </c>
      <c r="I78" t="s">
        <v>830</v>
      </c>
    </row>
    <row r="79" spans="1:9" x14ac:dyDescent="0.2">
      <c r="A79" t="s">
        <v>832</v>
      </c>
      <c r="B79" t="s">
        <v>629</v>
      </c>
      <c r="C79" t="s">
        <v>632</v>
      </c>
      <c r="D79" t="s">
        <v>634</v>
      </c>
      <c r="E79" t="s">
        <v>837</v>
      </c>
      <c r="F79">
        <v>-4.5738100000000002E-3</v>
      </c>
      <c r="G79" s="9">
        <v>9.8827100000000001E-5</v>
      </c>
      <c r="H79">
        <v>-46.280900000000003</v>
      </c>
      <c r="I79" t="s">
        <v>830</v>
      </c>
    </row>
    <row r="80" spans="1:9" x14ac:dyDescent="0.2">
      <c r="A80" t="s">
        <v>832</v>
      </c>
      <c r="B80" t="s">
        <v>629</v>
      </c>
      <c r="C80" t="s">
        <v>633</v>
      </c>
      <c r="D80" t="s">
        <v>634</v>
      </c>
      <c r="E80" t="s">
        <v>837</v>
      </c>
      <c r="F80">
        <v>-4.3326800000000002E-3</v>
      </c>
      <c r="G80" s="9">
        <v>9.7461599999999995E-5</v>
      </c>
      <c r="H80">
        <v>-44.455199999999998</v>
      </c>
      <c r="I80" t="s">
        <v>830</v>
      </c>
    </row>
    <row r="81" spans="1:9" x14ac:dyDescent="0.2">
      <c r="A81" t="s">
        <v>832</v>
      </c>
      <c r="B81" t="s">
        <v>629</v>
      </c>
      <c r="C81" t="s">
        <v>815</v>
      </c>
      <c r="D81" t="s">
        <v>632</v>
      </c>
      <c r="E81" t="s">
        <v>837</v>
      </c>
      <c r="F81">
        <v>-2.9822099999999999E-3</v>
      </c>
      <c r="G81">
        <v>1.22354E-4</v>
      </c>
      <c r="H81">
        <v>-24.3736</v>
      </c>
      <c r="I81" t="s">
        <v>830</v>
      </c>
    </row>
    <row r="82" spans="1:9" x14ac:dyDescent="0.2">
      <c r="A82" t="s">
        <v>832</v>
      </c>
      <c r="B82" t="s">
        <v>629</v>
      </c>
      <c r="C82" t="s">
        <v>628</v>
      </c>
      <c r="D82" t="s">
        <v>632</v>
      </c>
      <c r="E82" t="s">
        <v>837</v>
      </c>
      <c r="F82">
        <v>-2.98146E-3</v>
      </c>
      <c r="G82">
        <v>1.22609E-4</v>
      </c>
      <c r="H82">
        <v>-24.316800000000001</v>
      </c>
      <c r="I82" t="s">
        <v>830</v>
      </c>
    </row>
    <row r="83" spans="1:9" x14ac:dyDescent="0.2">
      <c r="A83" t="s">
        <v>832</v>
      </c>
      <c r="B83" t="s">
        <v>629</v>
      </c>
      <c r="C83" t="s">
        <v>815</v>
      </c>
      <c r="D83" t="s">
        <v>630</v>
      </c>
      <c r="E83" t="s">
        <v>837</v>
      </c>
      <c r="F83">
        <v>-2.8290799999999999E-3</v>
      </c>
      <c r="G83">
        <v>1.2968999999999999E-4</v>
      </c>
      <c r="H83">
        <v>-21.8142</v>
      </c>
      <c r="I83" t="s">
        <v>830</v>
      </c>
    </row>
    <row r="84" spans="1:9" x14ac:dyDescent="0.2">
      <c r="A84" t="s">
        <v>832</v>
      </c>
      <c r="B84" t="s">
        <v>629</v>
      </c>
      <c r="C84" t="s">
        <v>628</v>
      </c>
      <c r="D84" t="s">
        <v>630</v>
      </c>
      <c r="E84" t="s">
        <v>837</v>
      </c>
      <c r="F84">
        <v>-2.8268400000000002E-3</v>
      </c>
      <c r="G84">
        <v>1.3068500000000001E-4</v>
      </c>
      <c r="H84">
        <v>-21.631</v>
      </c>
      <c r="I84" t="s">
        <v>830</v>
      </c>
    </row>
    <row r="85" spans="1:9" x14ac:dyDescent="0.2">
      <c r="A85" t="s">
        <v>832</v>
      </c>
      <c r="B85" t="s">
        <v>15</v>
      </c>
      <c r="C85" t="s">
        <v>629</v>
      </c>
      <c r="D85" t="s">
        <v>630</v>
      </c>
      <c r="E85" t="s">
        <v>837</v>
      </c>
      <c r="F85">
        <v>2.8422600000000001E-3</v>
      </c>
      <c r="G85">
        <v>1.2940900000000001E-4</v>
      </c>
      <c r="H85">
        <v>21.9634</v>
      </c>
      <c r="I85" t="s">
        <v>830</v>
      </c>
    </row>
    <row r="86" spans="1:9" x14ac:dyDescent="0.2">
      <c r="A86" t="s">
        <v>832</v>
      </c>
      <c r="B86" t="s">
        <v>15</v>
      </c>
      <c r="C86" t="s">
        <v>629</v>
      </c>
      <c r="D86" t="s">
        <v>632</v>
      </c>
      <c r="E86" t="s">
        <v>837</v>
      </c>
      <c r="F86">
        <v>2.9919399999999998E-3</v>
      </c>
      <c r="G86">
        <v>1.21913E-4</v>
      </c>
      <c r="H86">
        <v>24.541499999999999</v>
      </c>
      <c r="I86" t="s">
        <v>830</v>
      </c>
    </row>
    <row r="87" spans="1:9" x14ac:dyDescent="0.2">
      <c r="A87" t="s">
        <v>832</v>
      </c>
      <c r="B87" t="s">
        <v>631</v>
      </c>
      <c r="C87" t="s">
        <v>629</v>
      </c>
      <c r="D87" t="s">
        <v>15</v>
      </c>
      <c r="E87" t="s">
        <v>837</v>
      </c>
      <c r="F87">
        <v>4.3195000000000004E-3</v>
      </c>
      <c r="G87" s="9">
        <v>9.6941200000000006E-5</v>
      </c>
      <c r="H87">
        <v>44.557899999999997</v>
      </c>
      <c r="I87" t="s">
        <v>830</v>
      </c>
    </row>
    <row r="88" spans="1:9" x14ac:dyDescent="0.2">
      <c r="A88" t="s">
        <v>832</v>
      </c>
      <c r="B88" t="s">
        <v>631</v>
      </c>
      <c r="C88" t="s">
        <v>629</v>
      </c>
      <c r="D88" t="s">
        <v>634</v>
      </c>
      <c r="E88" t="s">
        <v>837</v>
      </c>
      <c r="F88">
        <v>4.3325400000000002E-3</v>
      </c>
      <c r="G88" s="9">
        <v>9.6797200000000002E-5</v>
      </c>
      <c r="H88">
        <v>44.759</v>
      </c>
      <c r="I88" t="s">
        <v>830</v>
      </c>
    </row>
    <row r="89" spans="1:9" x14ac:dyDescent="0.2">
      <c r="A89" t="s">
        <v>832</v>
      </c>
      <c r="B89" t="s">
        <v>631</v>
      </c>
      <c r="C89" t="s">
        <v>629</v>
      </c>
      <c r="D89" t="s">
        <v>632</v>
      </c>
      <c r="E89" t="s">
        <v>837</v>
      </c>
      <c r="F89">
        <v>6.98381E-3</v>
      </c>
      <c r="G89">
        <v>1.11196E-4</v>
      </c>
      <c r="H89">
        <v>62.806100000000001</v>
      </c>
      <c r="I89" t="s">
        <v>830</v>
      </c>
    </row>
    <row r="90" spans="1:9" x14ac:dyDescent="0.2">
      <c r="A90" t="s">
        <v>832</v>
      </c>
      <c r="B90" t="s">
        <v>631</v>
      </c>
      <c r="C90" t="s">
        <v>629</v>
      </c>
      <c r="D90" t="s">
        <v>630</v>
      </c>
      <c r="E90" t="s">
        <v>837</v>
      </c>
      <c r="F90">
        <v>7.6231299999999997E-3</v>
      </c>
      <c r="G90">
        <v>1.18256E-4</v>
      </c>
      <c r="H90">
        <v>64.463099999999997</v>
      </c>
      <c r="I90" t="s">
        <v>830</v>
      </c>
    </row>
    <row r="91" spans="1:9" x14ac:dyDescent="0.2">
      <c r="A91" t="s">
        <v>832</v>
      </c>
      <c r="B91" t="s">
        <v>15</v>
      </c>
      <c r="C91" t="s">
        <v>629</v>
      </c>
      <c r="D91" t="s">
        <v>634</v>
      </c>
      <c r="E91" t="s">
        <v>837</v>
      </c>
      <c r="F91">
        <v>3.2612299999999997E-2</v>
      </c>
      <c r="G91">
        <v>2.6644400000000001E-4</v>
      </c>
      <c r="H91">
        <v>122.398</v>
      </c>
      <c r="I91" t="s">
        <v>830</v>
      </c>
    </row>
    <row r="92" spans="1:9" x14ac:dyDescent="0.2">
      <c r="A92" t="s">
        <v>832</v>
      </c>
      <c r="B92" t="s">
        <v>631</v>
      </c>
      <c r="C92" t="s">
        <v>629</v>
      </c>
      <c r="D92" t="s">
        <v>217</v>
      </c>
      <c r="E92" t="s">
        <v>835</v>
      </c>
      <c r="F92">
        <v>-1.7120799999999999E-2</v>
      </c>
      <c r="G92">
        <v>1.97567E-4</v>
      </c>
      <c r="H92">
        <v>-86.658100000000005</v>
      </c>
      <c r="I92" t="s">
        <v>830</v>
      </c>
    </row>
    <row r="93" spans="1:9" x14ac:dyDescent="0.2">
      <c r="A93" t="s">
        <v>832</v>
      </c>
      <c r="B93" t="s">
        <v>631</v>
      </c>
      <c r="C93" t="s">
        <v>629</v>
      </c>
      <c r="D93" t="s">
        <v>217</v>
      </c>
      <c r="E93" t="s">
        <v>828</v>
      </c>
      <c r="F93">
        <v>-1.6929400000000001E-2</v>
      </c>
      <c r="G93">
        <v>1.9570699999999999E-4</v>
      </c>
      <c r="H93">
        <v>-86.503699999999995</v>
      </c>
      <c r="I93" t="s">
        <v>830</v>
      </c>
    </row>
    <row r="94" spans="1:9" x14ac:dyDescent="0.2">
      <c r="A94" t="s">
        <v>832</v>
      </c>
      <c r="B94" t="s">
        <v>15</v>
      </c>
      <c r="C94" t="s">
        <v>629</v>
      </c>
      <c r="D94" t="s">
        <v>217</v>
      </c>
      <c r="E94" t="s">
        <v>835</v>
      </c>
      <c r="F94">
        <v>-2.6257799999999999E-3</v>
      </c>
      <c r="G94">
        <v>1.3139299999999999E-4</v>
      </c>
      <c r="H94">
        <v>-19.984200000000001</v>
      </c>
      <c r="I94" t="s">
        <v>830</v>
      </c>
    </row>
    <row r="95" spans="1:9" x14ac:dyDescent="0.2">
      <c r="A95" t="s">
        <v>832</v>
      </c>
      <c r="B95" t="s">
        <v>15</v>
      </c>
      <c r="C95" t="s">
        <v>629</v>
      </c>
      <c r="D95" t="s">
        <v>217</v>
      </c>
      <c r="E95" t="s">
        <v>828</v>
      </c>
      <c r="F95">
        <v>-2.59976E-3</v>
      </c>
      <c r="G95">
        <v>1.31836E-4</v>
      </c>
      <c r="H95">
        <v>-19.7197</v>
      </c>
      <c r="I95" t="s">
        <v>830</v>
      </c>
    </row>
    <row r="96" spans="1:9" x14ac:dyDescent="0.2">
      <c r="A96" t="s">
        <v>832</v>
      </c>
      <c r="B96" t="s">
        <v>15</v>
      </c>
      <c r="C96" t="s">
        <v>629</v>
      </c>
      <c r="D96" t="s">
        <v>217</v>
      </c>
      <c r="E96" t="s">
        <v>834</v>
      </c>
      <c r="F96">
        <v>-1.5168E-3</v>
      </c>
      <c r="G96">
        <v>1.4102400000000001E-4</v>
      </c>
      <c r="H96">
        <v>-10.755599999999999</v>
      </c>
      <c r="I96" t="s">
        <v>830</v>
      </c>
    </row>
    <row r="97" spans="1:9" x14ac:dyDescent="0.2">
      <c r="A97" t="s">
        <v>838</v>
      </c>
      <c r="B97" t="s">
        <v>631</v>
      </c>
      <c r="C97" t="s">
        <v>633</v>
      </c>
      <c r="D97" t="s">
        <v>217</v>
      </c>
      <c r="E97" t="s">
        <v>834</v>
      </c>
      <c r="F97">
        <v>1.26685E-4</v>
      </c>
      <c r="G97" s="9">
        <v>2.7163300000000001E-5</v>
      </c>
      <c r="H97">
        <v>4.6638400000000004</v>
      </c>
      <c r="I97" t="s">
        <v>830</v>
      </c>
    </row>
    <row r="98" spans="1:9" x14ac:dyDescent="0.2">
      <c r="A98" t="s">
        <v>838</v>
      </c>
      <c r="B98" t="s">
        <v>631</v>
      </c>
      <c r="C98" t="s">
        <v>629</v>
      </c>
      <c r="D98" t="s">
        <v>217</v>
      </c>
      <c r="E98" t="s">
        <v>834</v>
      </c>
      <c r="F98">
        <v>8.94658E-4</v>
      </c>
      <c r="G98">
        <v>1.11987E-4</v>
      </c>
      <c r="H98">
        <v>7.9889599999999996</v>
      </c>
      <c r="I98" t="s">
        <v>830</v>
      </c>
    </row>
    <row r="99" spans="1:9" x14ac:dyDescent="0.2">
      <c r="A99" t="s">
        <v>838</v>
      </c>
      <c r="B99" t="s">
        <v>631</v>
      </c>
      <c r="C99" t="s">
        <v>628</v>
      </c>
      <c r="D99" t="s">
        <v>217</v>
      </c>
      <c r="E99" t="s">
        <v>834</v>
      </c>
      <c r="F99">
        <v>2.4260000000000002E-3</v>
      </c>
      <c r="G99">
        <v>1.3541200000000001E-4</v>
      </c>
      <c r="H99">
        <v>17.915800000000001</v>
      </c>
      <c r="I99" t="s">
        <v>830</v>
      </c>
    </row>
    <row r="100" spans="1:9" x14ac:dyDescent="0.2">
      <c r="A100" t="s">
        <v>838</v>
      </c>
      <c r="B100" t="s">
        <v>631</v>
      </c>
      <c r="C100" t="s">
        <v>815</v>
      </c>
      <c r="D100" t="s">
        <v>217</v>
      </c>
      <c r="E100" t="s">
        <v>834</v>
      </c>
      <c r="F100">
        <v>2.4769700000000002E-3</v>
      </c>
      <c r="G100">
        <v>1.34888E-4</v>
      </c>
      <c r="H100">
        <v>18.363199999999999</v>
      </c>
      <c r="I100" t="s">
        <v>830</v>
      </c>
    </row>
    <row r="101" spans="1:9" x14ac:dyDescent="0.2">
      <c r="A101" t="s">
        <v>838</v>
      </c>
      <c r="B101" t="s">
        <v>631</v>
      </c>
      <c r="C101" t="s">
        <v>633</v>
      </c>
      <c r="D101" t="s">
        <v>217</v>
      </c>
      <c r="E101" t="s">
        <v>828</v>
      </c>
      <c r="F101">
        <v>8.7078800000000005E-4</v>
      </c>
      <c r="G101" s="9">
        <v>4.74032E-5</v>
      </c>
      <c r="H101">
        <v>18.369800000000001</v>
      </c>
      <c r="I101" t="s">
        <v>830</v>
      </c>
    </row>
    <row r="102" spans="1:9" x14ac:dyDescent="0.2">
      <c r="A102" t="s">
        <v>838</v>
      </c>
      <c r="B102" t="s">
        <v>631</v>
      </c>
      <c r="C102" t="s">
        <v>628</v>
      </c>
      <c r="D102" t="s">
        <v>217</v>
      </c>
      <c r="E102" t="s">
        <v>836</v>
      </c>
      <c r="F102">
        <v>2.80906E-2</v>
      </c>
      <c r="G102">
        <v>2.6076000000000002E-4</v>
      </c>
      <c r="H102">
        <v>107.726</v>
      </c>
      <c r="I102" t="s">
        <v>830</v>
      </c>
    </row>
    <row r="103" spans="1:9" x14ac:dyDescent="0.2">
      <c r="A103" t="s">
        <v>838</v>
      </c>
      <c r="B103" t="s">
        <v>15</v>
      </c>
      <c r="C103" t="s">
        <v>633</v>
      </c>
      <c r="D103" t="s">
        <v>217</v>
      </c>
      <c r="E103" t="s">
        <v>834</v>
      </c>
      <c r="F103">
        <v>-2.2847700000000002E-3</v>
      </c>
      <c r="G103">
        <v>1.3744199999999999E-4</v>
      </c>
      <c r="H103">
        <v>-16.6236</v>
      </c>
      <c r="I103" t="s">
        <v>830</v>
      </c>
    </row>
    <row r="104" spans="1:9" x14ac:dyDescent="0.2">
      <c r="A104" t="s">
        <v>838</v>
      </c>
      <c r="B104" t="s">
        <v>634</v>
      </c>
      <c r="C104" t="s">
        <v>633</v>
      </c>
      <c r="D104" t="s">
        <v>217</v>
      </c>
      <c r="E104" t="s">
        <v>834</v>
      </c>
      <c r="F104">
        <v>-2.27896E-3</v>
      </c>
      <c r="G104">
        <v>1.3880399999999999E-4</v>
      </c>
      <c r="H104">
        <v>-16.418500000000002</v>
      </c>
      <c r="I104" t="s">
        <v>830</v>
      </c>
    </row>
    <row r="105" spans="1:9" x14ac:dyDescent="0.2">
      <c r="A105" t="s">
        <v>838</v>
      </c>
      <c r="B105" t="s">
        <v>629</v>
      </c>
      <c r="C105" t="s">
        <v>633</v>
      </c>
      <c r="D105" t="s">
        <v>217</v>
      </c>
      <c r="E105" t="s">
        <v>834</v>
      </c>
      <c r="F105">
        <v>-7.6797300000000003E-4</v>
      </c>
      <c r="G105">
        <v>1.16376E-4</v>
      </c>
      <c r="H105">
        <v>-6.5990700000000002</v>
      </c>
      <c r="I105" t="s">
        <v>830</v>
      </c>
    </row>
    <row r="106" spans="1:9" x14ac:dyDescent="0.2">
      <c r="A106" t="s">
        <v>838</v>
      </c>
      <c r="B106" t="s">
        <v>631</v>
      </c>
      <c r="C106" t="s">
        <v>633</v>
      </c>
      <c r="D106" t="s">
        <v>15</v>
      </c>
      <c r="E106" t="s">
        <v>837</v>
      </c>
      <c r="F106" s="9">
        <v>5.3098000000000004E-6</v>
      </c>
      <c r="G106" s="9">
        <v>1.44387E-5</v>
      </c>
      <c r="H106">
        <v>0.36774899999999999</v>
      </c>
      <c r="I106" t="s">
        <v>829</v>
      </c>
    </row>
    <row r="107" spans="1:9" x14ac:dyDescent="0.2">
      <c r="A107" t="s">
        <v>838</v>
      </c>
      <c r="B107" t="s">
        <v>632</v>
      </c>
      <c r="C107" t="s">
        <v>633</v>
      </c>
      <c r="D107" t="s">
        <v>634</v>
      </c>
      <c r="E107" t="s">
        <v>837</v>
      </c>
      <c r="F107">
        <v>2.41129E-4</v>
      </c>
      <c r="G107" s="9">
        <v>5.0257299999999997E-5</v>
      </c>
      <c r="H107">
        <v>4.7978899999999998</v>
      </c>
      <c r="I107" t="s">
        <v>830</v>
      </c>
    </row>
    <row r="108" spans="1:9" x14ac:dyDescent="0.2">
      <c r="A108" t="s">
        <v>838</v>
      </c>
      <c r="B108" t="s">
        <v>630</v>
      </c>
      <c r="C108" t="s">
        <v>633</v>
      </c>
      <c r="D108" t="s">
        <v>634</v>
      </c>
      <c r="E108" t="s">
        <v>837</v>
      </c>
      <c r="F108">
        <v>2.1843599999999999E-4</v>
      </c>
      <c r="G108" s="9">
        <v>4.0329500000000001E-5</v>
      </c>
      <c r="H108">
        <v>5.41629</v>
      </c>
      <c r="I108" t="s">
        <v>830</v>
      </c>
    </row>
    <row r="109" spans="1:9" x14ac:dyDescent="0.2">
      <c r="A109" t="s">
        <v>838</v>
      </c>
      <c r="B109" t="s">
        <v>15</v>
      </c>
      <c r="C109" t="s">
        <v>633</v>
      </c>
      <c r="D109" t="s">
        <v>634</v>
      </c>
      <c r="E109" t="s">
        <v>837</v>
      </c>
      <c r="F109">
        <v>2.8279599999999998E-2</v>
      </c>
      <c r="G109">
        <v>2.6129000000000001E-4</v>
      </c>
      <c r="H109">
        <v>108.23099999999999</v>
      </c>
      <c r="I109" t="s">
        <v>830</v>
      </c>
    </row>
    <row r="110" spans="1:9" x14ac:dyDescent="0.2">
      <c r="A110" t="s">
        <v>838</v>
      </c>
      <c r="B110" t="s">
        <v>631</v>
      </c>
      <c r="C110" t="s">
        <v>815</v>
      </c>
      <c r="D110" t="s">
        <v>15</v>
      </c>
      <c r="E110" t="s">
        <v>837</v>
      </c>
      <c r="F110">
        <v>-2.9779900000000002E-2</v>
      </c>
      <c r="G110">
        <v>2.6521500000000001E-4</v>
      </c>
      <c r="H110">
        <v>-112.286</v>
      </c>
      <c r="I110" t="s">
        <v>830</v>
      </c>
    </row>
    <row r="111" spans="1:9" x14ac:dyDescent="0.2">
      <c r="A111" t="s">
        <v>838</v>
      </c>
      <c r="B111" t="s">
        <v>631</v>
      </c>
      <c r="C111" t="s">
        <v>628</v>
      </c>
      <c r="D111" t="s">
        <v>634</v>
      </c>
      <c r="E111" t="s">
        <v>837</v>
      </c>
      <c r="F111">
        <v>-2.8754200000000001E-2</v>
      </c>
      <c r="G111">
        <v>2.6261600000000002E-4</v>
      </c>
      <c r="H111">
        <v>-109.491</v>
      </c>
      <c r="I111" t="s">
        <v>830</v>
      </c>
    </row>
    <row r="112" spans="1:9" x14ac:dyDescent="0.2">
      <c r="A112" t="s">
        <v>838</v>
      </c>
      <c r="B112" t="s">
        <v>631</v>
      </c>
      <c r="C112" t="s">
        <v>628</v>
      </c>
      <c r="D112" t="s">
        <v>15</v>
      </c>
      <c r="E112" t="s">
        <v>837</v>
      </c>
      <c r="F112">
        <v>-2.8009699999999998E-2</v>
      </c>
      <c r="G112">
        <v>2.5766599999999998E-4</v>
      </c>
      <c r="H112">
        <v>-108.706</v>
      </c>
      <c r="I112" t="s">
        <v>830</v>
      </c>
    </row>
    <row r="113" spans="1:9" x14ac:dyDescent="0.2">
      <c r="A113" t="s">
        <v>838</v>
      </c>
      <c r="B113" t="s">
        <v>631</v>
      </c>
      <c r="C113" t="s">
        <v>15</v>
      </c>
      <c r="D113" t="s">
        <v>634</v>
      </c>
      <c r="E113" t="s">
        <v>837</v>
      </c>
      <c r="F113">
        <v>-2.8279700000000001E-2</v>
      </c>
      <c r="G113">
        <v>2.6145900000000002E-4</v>
      </c>
      <c r="H113">
        <v>-108.161</v>
      </c>
      <c r="I113" t="s">
        <v>830</v>
      </c>
    </row>
    <row r="114" spans="1:9" x14ac:dyDescent="0.2">
      <c r="A114" t="s">
        <v>838</v>
      </c>
      <c r="B114" t="s">
        <v>631</v>
      </c>
      <c r="C114" t="s">
        <v>815</v>
      </c>
      <c r="D114" t="s">
        <v>634</v>
      </c>
      <c r="E114" t="s">
        <v>837</v>
      </c>
      <c r="F114">
        <v>-2.8403100000000001E-2</v>
      </c>
      <c r="G114">
        <v>2.6594900000000002E-4</v>
      </c>
      <c r="H114">
        <v>-106.79900000000001</v>
      </c>
      <c r="I114" t="s">
        <v>830</v>
      </c>
    </row>
    <row r="115" spans="1:9" x14ac:dyDescent="0.2">
      <c r="A115" t="s">
        <v>838</v>
      </c>
      <c r="B115" t="s">
        <v>631</v>
      </c>
      <c r="C115" t="s">
        <v>630</v>
      </c>
      <c r="D115" t="s">
        <v>632</v>
      </c>
      <c r="E115" t="s">
        <v>837</v>
      </c>
      <c r="F115">
        <v>-4.0274400000000002E-3</v>
      </c>
      <c r="G115" s="9">
        <v>8.1258400000000001E-5</v>
      </c>
      <c r="H115">
        <v>-49.563299999999998</v>
      </c>
      <c r="I115" t="s">
        <v>830</v>
      </c>
    </row>
    <row r="116" spans="1:9" x14ac:dyDescent="0.2">
      <c r="A116" t="s">
        <v>838</v>
      </c>
      <c r="B116" t="s">
        <v>631</v>
      </c>
      <c r="C116" t="s">
        <v>630</v>
      </c>
      <c r="D116" t="s">
        <v>15</v>
      </c>
      <c r="E116" t="s">
        <v>837</v>
      </c>
      <c r="F116">
        <v>-2.2603E-4</v>
      </c>
      <c r="G116" s="9">
        <v>4.0027400000000002E-5</v>
      </c>
      <c r="H116">
        <v>-5.6468800000000003</v>
      </c>
      <c r="I116" t="s">
        <v>830</v>
      </c>
    </row>
    <row r="117" spans="1:9" x14ac:dyDescent="0.2">
      <c r="A117" t="s">
        <v>838</v>
      </c>
      <c r="B117" t="s">
        <v>631</v>
      </c>
      <c r="C117" t="s">
        <v>630</v>
      </c>
      <c r="D117" t="s">
        <v>634</v>
      </c>
      <c r="E117" t="s">
        <v>837</v>
      </c>
      <c r="F117">
        <v>-2.1857300000000001E-4</v>
      </c>
      <c r="G117" s="9">
        <v>4.0272099999999997E-5</v>
      </c>
      <c r="H117">
        <v>-5.4274100000000001</v>
      </c>
      <c r="I117" t="s">
        <v>830</v>
      </c>
    </row>
    <row r="118" spans="1:9" x14ac:dyDescent="0.2">
      <c r="A118" t="s">
        <v>838</v>
      </c>
      <c r="B118" t="s">
        <v>631</v>
      </c>
      <c r="C118" t="s">
        <v>632</v>
      </c>
      <c r="D118" t="s">
        <v>15</v>
      </c>
      <c r="E118" t="s">
        <v>837</v>
      </c>
      <c r="F118">
        <v>-2.39814E-4</v>
      </c>
      <c r="G118" s="9">
        <v>4.5618000000000003E-5</v>
      </c>
      <c r="H118">
        <v>-5.2570100000000002</v>
      </c>
      <c r="I118" t="s">
        <v>830</v>
      </c>
    </row>
    <row r="119" spans="1:9" x14ac:dyDescent="0.2">
      <c r="A119" t="s">
        <v>838</v>
      </c>
      <c r="B119" t="s">
        <v>631</v>
      </c>
      <c r="C119" t="s">
        <v>632</v>
      </c>
      <c r="D119" t="s">
        <v>634</v>
      </c>
      <c r="E119" t="s">
        <v>837</v>
      </c>
      <c r="F119">
        <v>-2.4126599999999999E-4</v>
      </c>
      <c r="G119" s="9">
        <v>4.6956100000000003E-5</v>
      </c>
      <c r="H119">
        <v>-5.1381199999999998</v>
      </c>
      <c r="I119" t="s">
        <v>830</v>
      </c>
    </row>
    <row r="120" spans="1:9" x14ac:dyDescent="0.2">
      <c r="A120" t="s">
        <v>838</v>
      </c>
      <c r="B120" t="s">
        <v>631</v>
      </c>
      <c r="C120" t="s">
        <v>633</v>
      </c>
      <c r="D120" t="s">
        <v>634</v>
      </c>
      <c r="E120" t="s">
        <v>837</v>
      </c>
      <c r="F120" s="9">
        <v>-1.36604E-7</v>
      </c>
      <c r="G120" s="9">
        <v>1.4635E-5</v>
      </c>
      <c r="H120">
        <v>-9.33404E-3</v>
      </c>
      <c r="I120" t="s">
        <v>829</v>
      </c>
    </row>
    <row r="121" spans="1:9" x14ac:dyDescent="0.2">
      <c r="A121" t="s">
        <v>839</v>
      </c>
      <c r="B121" t="s">
        <v>634</v>
      </c>
      <c r="C121" t="s">
        <v>217</v>
      </c>
      <c r="D121" t="s">
        <v>815</v>
      </c>
      <c r="E121" t="s">
        <v>831</v>
      </c>
      <c r="F121">
        <v>3.7864299999999997E-2</v>
      </c>
      <c r="G121">
        <v>2.45813E-4</v>
      </c>
      <c r="H121">
        <v>154.03700000000001</v>
      </c>
      <c r="I121" t="s">
        <v>830</v>
      </c>
    </row>
    <row r="122" spans="1:9" x14ac:dyDescent="0.2">
      <c r="A122" t="s">
        <v>839</v>
      </c>
      <c r="B122" t="s">
        <v>634</v>
      </c>
      <c r="C122" t="s">
        <v>633</v>
      </c>
      <c r="D122" t="s">
        <v>815</v>
      </c>
      <c r="E122" t="s">
        <v>834</v>
      </c>
      <c r="F122">
        <v>2.6136E-2</v>
      </c>
      <c r="G122">
        <v>2.50141E-4</v>
      </c>
      <c r="H122">
        <v>104.485</v>
      </c>
      <c r="I122" t="s">
        <v>830</v>
      </c>
    </row>
    <row r="123" spans="1:9" x14ac:dyDescent="0.2">
      <c r="A123" t="s">
        <v>839</v>
      </c>
      <c r="B123" t="s">
        <v>634</v>
      </c>
      <c r="C123" t="s">
        <v>816</v>
      </c>
      <c r="D123" t="s">
        <v>815</v>
      </c>
      <c r="E123" t="s">
        <v>828</v>
      </c>
      <c r="F123">
        <v>2.5965100000000001E-2</v>
      </c>
      <c r="G123">
        <v>2.5106800000000002E-4</v>
      </c>
      <c r="H123">
        <v>103.419</v>
      </c>
      <c r="I123" t="s">
        <v>830</v>
      </c>
    </row>
    <row r="124" spans="1:9" x14ac:dyDescent="0.2">
      <c r="A124" t="s">
        <v>839</v>
      </c>
      <c r="B124" t="s">
        <v>634</v>
      </c>
      <c r="C124" t="s">
        <v>633</v>
      </c>
      <c r="D124" t="s">
        <v>815</v>
      </c>
      <c r="E124" t="s">
        <v>828</v>
      </c>
      <c r="F124">
        <v>4.3619400000000003E-2</v>
      </c>
      <c r="G124">
        <v>3.8874299999999999E-4</v>
      </c>
      <c r="H124">
        <v>112.206</v>
      </c>
      <c r="I124" t="s">
        <v>830</v>
      </c>
    </row>
    <row r="125" spans="1:9" x14ac:dyDescent="0.2">
      <c r="A125" t="s">
        <v>839</v>
      </c>
      <c r="B125" t="s">
        <v>634</v>
      </c>
      <c r="C125" t="s">
        <v>628</v>
      </c>
      <c r="D125" t="s">
        <v>815</v>
      </c>
      <c r="E125" t="s">
        <v>831</v>
      </c>
      <c r="F125">
        <v>3.08998E-4</v>
      </c>
      <c r="G125" s="9">
        <v>3.3639000000000001E-5</v>
      </c>
      <c r="H125">
        <v>9.1856899999999992</v>
      </c>
      <c r="I125" t="s">
        <v>830</v>
      </c>
    </row>
    <row r="126" spans="1:9" x14ac:dyDescent="0.2">
      <c r="A126" t="s">
        <v>839</v>
      </c>
      <c r="B126" t="s">
        <v>634</v>
      </c>
      <c r="C126" t="s">
        <v>628</v>
      </c>
      <c r="D126" t="s">
        <v>217</v>
      </c>
      <c r="E126" t="s">
        <v>836</v>
      </c>
      <c r="F126">
        <v>-3.1611999999999998E-4</v>
      </c>
      <c r="G126" s="9">
        <v>3.9019500000000001E-5</v>
      </c>
      <c r="H126">
        <v>-8.1015899999999998</v>
      </c>
      <c r="I126" t="s">
        <v>830</v>
      </c>
    </row>
    <row r="127" spans="1:9" x14ac:dyDescent="0.2">
      <c r="A127" t="s">
        <v>839</v>
      </c>
      <c r="B127" t="s">
        <v>631</v>
      </c>
      <c r="C127" t="s">
        <v>634</v>
      </c>
      <c r="D127" t="s">
        <v>815</v>
      </c>
      <c r="E127" t="s">
        <v>828</v>
      </c>
      <c r="F127">
        <v>-4.2740300000000002E-2</v>
      </c>
      <c r="G127">
        <v>3.7272100000000001E-4</v>
      </c>
      <c r="H127">
        <v>-114.67100000000001</v>
      </c>
      <c r="I127" t="s">
        <v>830</v>
      </c>
    </row>
    <row r="128" spans="1:9" x14ac:dyDescent="0.2">
      <c r="A128" t="s">
        <v>839</v>
      </c>
      <c r="B128" t="s">
        <v>632</v>
      </c>
      <c r="C128" t="s">
        <v>634</v>
      </c>
      <c r="D128" t="s">
        <v>815</v>
      </c>
      <c r="E128" t="s">
        <v>828</v>
      </c>
      <c r="F128">
        <v>-3.23424E-2</v>
      </c>
      <c r="G128">
        <v>3.1351600000000001E-4</v>
      </c>
      <c r="H128">
        <v>-103.16</v>
      </c>
      <c r="I128" t="s">
        <v>830</v>
      </c>
    </row>
    <row r="129" spans="1:9" x14ac:dyDescent="0.2">
      <c r="A129" t="s">
        <v>839</v>
      </c>
      <c r="B129" t="s">
        <v>630</v>
      </c>
      <c r="C129" t="s">
        <v>634</v>
      </c>
      <c r="D129" t="s">
        <v>815</v>
      </c>
      <c r="E129" t="s">
        <v>828</v>
      </c>
      <c r="F129">
        <v>-3.3156100000000001E-2</v>
      </c>
      <c r="G129">
        <v>3.2230900000000001E-4</v>
      </c>
      <c r="H129">
        <v>-102.871</v>
      </c>
      <c r="I129" t="s">
        <v>830</v>
      </c>
    </row>
    <row r="130" spans="1:9" x14ac:dyDescent="0.2">
      <c r="A130" t="s">
        <v>839</v>
      </c>
      <c r="B130" t="s">
        <v>629</v>
      </c>
      <c r="C130" t="s">
        <v>634</v>
      </c>
      <c r="D130" t="s">
        <v>815</v>
      </c>
      <c r="E130" t="s">
        <v>828</v>
      </c>
      <c r="F130">
        <v>-3.0141399999999999E-2</v>
      </c>
      <c r="G130">
        <v>3.00869E-4</v>
      </c>
      <c r="H130">
        <v>-100.181</v>
      </c>
      <c r="I130" t="s">
        <v>830</v>
      </c>
    </row>
    <row r="131" spans="1:9" x14ac:dyDescent="0.2">
      <c r="A131" t="s">
        <v>840</v>
      </c>
      <c r="B131" t="s">
        <v>632</v>
      </c>
      <c r="C131" t="s">
        <v>816</v>
      </c>
      <c r="D131" t="s">
        <v>217</v>
      </c>
      <c r="E131" t="s">
        <v>828</v>
      </c>
      <c r="F131">
        <v>-2.58877E-2</v>
      </c>
      <c r="G131">
        <v>2.14911E-4</v>
      </c>
      <c r="H131">
        <v>-120.458</v>
      </c>
      <c r="I131" t="s">
        <v>830</v>
      </c>
    </row>
    <row r="132" spans="1:9" x14ac:dyDescent="0.2">
      <c r="A132" t="s">
        <v>840</v>
      </c>
      <c r="B132" t="s">
        <v>632</v>
      </c>
      <c r="C132" t="s">
        <v>816</v>
      </c>
      <c r="D132" t="s">
        <v>627</v>
      </c>
      <c r="E132" t="s">
        <v>828</v>
      </c>
      <c r="F132">
        <v>-2.57941E-2</v>
      </c>
      <c r="G132">
        <v>2.1512199999999999E-4</v>
      </c>
      <c r="H132">
        <v>-119.904</v>
      </c>
      <c r="I132" t="s">
        <v>830</v>
      </c>
    </row>
    <row r="133" spans="1:9" x14ac:dyDescent="0.2">
      <c r="A133" t="s">
        <v>840</v>
      </c>
      <c r="B133" t="s">
        <v>632</v>
      </c>
      <c r="C133" t="s">
        <v>634</v>
      </c>
      <c r="D133" t="s">
        <v>815</v>
      </c>
      <c r="E133" t="s">
        <v>828</v>
      </c>
      <c r="F133">
        <v>-3.23424E-2</v>
      </c>
      <c r="G133">
        <v>3.1351600000000001E-4</v>
      </c>
      <c r="H133">
        <v>-103.16</v>
      </c>
      <c r="I133" t="s">
        <v>830</v>
      </c>
    </row>
    <row r="134" spans="1:9" x14ac:dyDescent="0.2">
      <c r="A134" t="s">
        <v>840</v>
      </c>
      <c r="B134" t="s">
        <v>632</v>
      </c>
      <c r="C134" t="s">
        <v>217</v>
      </c>
      <c r="D134" t="s">
        <v>627</v>
      </c>
      <c r="E134" t="s">
        <v>828</v>
      </c>
      <c r="F134">
        <v>-1.60865E-2</v>
      </c>
      <c r="G134">
        <v>1.72743E-4</v>
      </c>
      <c r="H134">
        <v>-93.123699999999999</v>
      </c>
      <c r="I134" t="s">
        <v>830</v>
      </c>
    </row>
    <row r="135" spans="1:9" x14ac:dyDescent="0.2">
      <c r="A135" t="s">
        <v>840</v>
      </c>
      <c r="B135" t="s">
        <v>632</v>
      </c>
      <c r="C135" t="s">
        <v>634</v>
      </c>
      <c r="D135" t="s">
        <v>816</v>
      </c>
      <c r="E135" t="s">
        <v>828</v>
      </c>
      <c r="F135">
        <v>-7.64002E-3</v>
      </c>
      <c r="G135">
        <v>1.51285E-4</v>
      </c>
      <c r="H135">
        <v>-50.500900000000001</v>
      </c>
      <c r="I135" t="s">
        <v>830</v>
      </c>
    </row>
    <row r="136" spans="1:9" x14ac:dyDescent="0.2">
      <c r="A136" t="s">
        <v>840</v>
      </c>
      <c r="B136" t="s">
        <v>632</v>
      </c>
      <c r="C136" t="s">
        <v>815</v>
      </c>
      <c r="D136" t="s">
        <v>217</v>
      </c>
      <c r="E136" t="s">
        <v>835</v>
      </c>
      <c r="F136">
        <v>-4.2128399999999998E-3</v>
      </c>
      <c r="G136">
        <v>1.06963E-4</v>
      </c>
      <c r="H136">
        <v>-39.385899999999999</v>
      </c>
      <c r="I136" t="s">
        <v>830</v>
      </c>
    </row>
    <row r="137" spans="1:9" x14ac:dyDescent="0.2">
      <c r="A137" t="s">
        <v>840</v>
      </c>
      <c r="B137" t="s">
        <v>632</v>
      </c>
      <c r="C137" t="s">
        <v>815</v>
      </c>
      <c r="D137" t="s">
        <v>217</v>
      </c>
      <c r="E137" t="s">
        <v>828</v>
      </c>
      <c r="F137">
        <v>-4.1962700000000002E-3</v>
      </c>
      <c r="G137">
        <v>1.07038E-4</v>
      </c>
      <c r="H137">
        <v>-39.203600000000002</v>
      </c>
      <c r="I137" t="s">
        <v>830</v>
      </c>
    </row>
    <row r="138" spans="1:9" x14ac:dyDescent="0.2">
      <c r="A138" t="s">
        <v>840</v>
      </c>
      <c r="B138" t="s">
        <v>632</v>
      </c>
      <c r="C138" t="s">
        <v>628</v>
      </c>
      <c r="D138" t="s">
        <v>217</v>
      </c>
      <c r="E138" t="s">
        <v>835</v>
      </c>
      <c r="F138">
        <v>-4.2113300000000001E-3</v>
      </c>
      <c r="G138">
        <v>1.0760300000000001E-4</v>
      </c>
      <c r="H138">
        <v>-39.137500000000003</v>
      </c>
      <c r="I138" t="s">
        <v>830</v>
      </c>
    </row>
    <row r="139" spans="1:9" x14ac:dyDescent="0.2">
      <c r="A139" t="s">
        <v>840</v>
      </c>
      <c r="B139" t="s">
        <v>632</v>
      </c>
      <c r="C139" t="s">
        <v>628</v>
      </c>
      <c r="D139" t="s">
        <v>217</v>
      </c>
      <c r="E139" t="s">
        <v>828</v>
      </c>
      <c r="F139">
        <v>-4.1884799999999996E-3</v>
      </c>
      <c r="G139">
        <v>1.07668E-4</v>
      </c>
      <c r="H139">
        <v>-38.901699999999998</v>
      </c>
      <c r="I139" t="s">
        <v>830</v>
      </c>
    </row>
    <row r="140" spans="1:9" x14ac:dyDescent="0.2">
      <c r="A140" t="s">
        <v>840</v>
      </c>
      <c r="B140" t="s">
        <v>632</v>
      </c>
      <c r="C140" t="s">
        <v>816</v>
      </c>
      <c r="D140" t="s">
        <v>815</v>
      </c>
      <c r="E140" t="s">
        <v>828</v>
      </c>
      <c r="F140">
        <v>-6.3772799999999999E-3</v>
      </c>
      <c r="G140">
        <v>1.64976E-4</v>
      </c>
      <c r="H140">
        <v>-38.655799999999999</v>
      </c>
      <c r="I140" t="s">
        <v>830</v>
      </c>
    </row>
    <row r="141" spans="1:9" x14ac:dyDescent="0.2">
      <c r="A141" t="s">
        <v>840</v>
      </c>
      <c r="B141" t="s">
        <v>632</v>
      </c>
      <c r="C141" t="s">
        <v>634</v>
      </c>
      <c r="D141" t="s">
        <v>217</v>
      </c>
      <c r="E141" t="s">
        <v>828</v>
      </c>
      <c r="F141">
        <v>-4.1785900000000003E-3</v>
      </c>
      <c r="G141">
        <v>1.08519E-4</v>
      </c>
      <c r="H141">
        <v>-38.505699999999997</v>
      </c>
      <c r="I141" t="s">
        <v>830</v>
      </c>
    </row>
    <row r="142" spans="1:9" x14ac:dyDescent="0.2">
      <c r="A142" t="s">
        <v>840</v>
      </c>
      <c r="B142" t="s">
        <v>632</v>
      </c>
      <c r="C142" t="s">
        <v>816</v>
      </c>
      <c r="D142" t="s">
        <v>634</v>
      </c>
      <c r="E142" t="s">
        <v>835</v>
      </c>
      <c r="F142">
        <v>-6.2386899999999999E-3</v>
      </c>
      <c r="G142">
        <v>1.6585300000000001E-4</v>
      </c>
      <c r="H142">
        <v>-37.615699999999997</v>
      </c>
      <c r="I142" t="s">
        <v>830</v>
      </c>
    </row>
    <row r="143" spans="1:9" x14ac:dyDescent="0.2">
      <c r="A143" t="s">
        <v>840</v>
      </c>
      <c r="B143" t="s">
        <v>632</v>
      </c>
      <c r="C143" t="s">
        <v>815</v>
      </c>
      <c r="D143" t="s">
        <v>627</v>
      </c>
      <c r="E143" t="s">
        <v>828</v>
      </c>
      <c r="F143">
        <v>-6.6256300000000004E-3</v>
      </c>
      <c r="G143">
        <v>2.3488299999999999E-4</v>
      </c>
      <c r="H143">
        <v>-28.208300000000001</v>
      </c>
      <c r="I143" t="s">
        <v>830</v>
      </c>
    </row>
    <row r="144" spans="1:9" x14ac:dyDescent="0.2">
      <c r="A144" t="s">
        <v>840</v>
      </c>
      <c r="B144" t="s">
        <v>632</v>
      </c>
      <c r="C144" t="s">
        <v>628</v>
      </c>
      <c r="D144" t="s">
        <v>627</v>
      </c>
      <c r="E144" t="s">
        <v>828</v>
      </c>
      <c r="F144">
        <v>-6.6346599999999997E-3</v>
      </c>
      <c r="G144">
        <v>2.3544000000000001E-4</v>
      </c>
      <c r="H144">
        <v>-28.1798</v>
      </c>
      <c r="I144" t="s">
        <v>830</v>
      </c>
    </row>
    <row r="145" spans="1:9" x14ac:dyDescent="0.2">
      <c r="A145" t="s">
        <v>840</v>
      </c>
      <c r="B145" t="s">
        <v>632</v>
      </c>
      <c r="C145" t="s">
        <v>634</v>
      </c>
      <c r="D145" t="s">
        <v>627</v>
      </c>
      <c r="E145" t="s">
        <v>828</v>
      </c>
      <c r="F145">
        <v>-6.6318999999999996E-3</v>
      </c>
      <c r="G145">
        <v>2.3615600000000001E-4</v>
      </c>
      <c r="H145">
        <v>-28.082699999999999</v>
      </c>
      <c r="I145" t="s">
        <v>830</v>
      </c>
    </row>
    <row r="146" spans="1:9" x14ac:dyDescent="0.2">
      <c r="A146" t="s">
        <v>840</v>
      </c>
      <c r="B146" t="s">
        <v>632</v>
      </c>
      <c r="C146" t="s">
        <v>816</v>
      </c>
      <c r="D146" t="s">
        <v>633</v>
      </c>
      <c r="E146" t="s">
        <v>828</v>
      </c>
      <c r="F146" s="9">
        <v>-6.5333500000000001E-5</v>
      </c>
      <c r="G146" s="9">
        <v>2.2863200000000002E-5</v>
      </c>
      <c r="H146">
        <v>-2.8575900000000001</v>
      </c>
      <c r="I146" t="s">
        <v>829</v>
      </c>
    </row>
    <row r="147" spans="1:9" x14ac:dyDescent="0.2">
      <c r="A147" t="s">
        <v>840</v>
      </c>
      <c r="B147" t="s">
        <v>632</v>
      </c>
      <c r="C147" t="s">
        <v>634</v>
      </c>
      <c r="D147" t="s">
        <v>633</v>
      </c>
      <c r="E147" t="s">
        <v>828</v>
      </c>
      <c r="F147" s="9">
        <v>2.2261099999999999E-5</v>
      </c>
      <c r="G147" s="9">
        <v>9.7169199999999998E-6</v>
      </c>
      <c r="H147">
        <v>2.2909700000000002</v>
      </c>
      <c r="I147" t="s">
        <v>829</v>
      </c>
    </row>
    <row r="148" spans="1:9" x14ac:dyDescent="0.2">
      <c r="A148" t="s">
        <v>840</v>
      </c>
      <c r="B148" t="s">
        <v>632</v>
      </c>
      <c r="C148" t="s">
        <v>628</v>
      </c>
      <c r="D148" t="s">
        <v>633</v>
      </c>
      <c r="E148" t="s">
        <v>831</v>
      </c>
      <c r="F148">
        <v>6.6575100000000002E-3</v>
      </c>
      <c r="G148">
        <v>2.3538699999999999E-4</v>
      </c>
      <c r="H148">
        <v>28.283200000000001</v>
      </c>
      <c r="I148" t="s">
        <v>830</v>
      </c>
    </row>
    <row r="149" spans="1:9" x14ac:dyDescent="0.2">
      <c r="A149" t="s">
        <v>840</v>
      </c>
      <c r="B149" t="s">
        <v>632</v>
      </c>
      <c r="C149" t="s">
        <v>815</v>
      </c>
      <c r="D149" t="s">
        <v>633</v>
      </c>
      <c r="E149" t="s">
        <v>831</v>
      </c>
      <c r="F149">
        <v>6.6422E-3</v>
      </c>
      <c r="G149">
        <v>2.3482099999999999E-4</v>
      </c>
      <c r="H149">
        <v>28.286200000000001</v>
      </c>
      <c r="I149" t="s">
        <v>830</v>
      </c>
    </row>
    <row r="150" spans="1:9" x14ac:dyDescent="0.2">
      <c r="A150" t="s">
        <v>840</v>
      </c>
      <c r="B150" t="s">
        <v>632</v>
      </c>
      <c r="C150" t="s">
        <v>816</v>
      </c>
      <c r="D150" t="s">
        <v>635</v>
      </c>
      <c r="E150" t="s">
        <v>833</v>
      </c>
      <c r="F150">
        <v>6.3270599999999998E-3</v>
      </c>
      <c r="G150">
        <v>1.65296E-4</v>
      </c>
      <c r="H150">
        <v>38.277099999999997</v>
      </c>
      <c r="I150" t="s">
        <v>830</v>
      </c>
    </row>
    <row r="151" spans="1:9" x14ac:dyDescent="0.2">
      <c r="A151" t="s">
        <v>840</v>
      </c>
      <c r="B151" t="s">
        <v>632</v>
      </c>
      <c r="C151" t="s">
        <v>217</v>
      </c>
      <c r="D151" t="s">
        <v>633</v>
      </c>
      <c r="E151" t="s">
        <v>831</v>
      </c>
      <c r="F151">
        <v>1.6115399999999998E-2</v>
      </c>
      <c r="G151">
        <v>1.7274799999999999E-4</v>
      </c>
      <c r="H151">
        <v>93.288200000000003</v>
      </c>
      <c r="I151" t="s">
        <v>830</v>
      </c>
    </row>
    <row r="152" spans="1:9" x14ac:dyDescent="0.2">
      <c r="A152" t="s">
        <v>840</v>
      </c>
      <c r="B152" t="s">
        <v>632</v>
      </c>
      <c r="C152" t="s">
        <v>815</v>
      </c>
      <c r="D152" t="s">
        <v>633</v>
      </c>
      <c r="E152" t="s">
        <v>833</v>
      </c>
      <c r="F152">
        <v>3.2061300000000001E-2</v>
      </c>
      <c r="G152">
        <v>3.0902399999999997E-4</v>
      </c>
      <c r="H152">
        <v>103.75</v>
      </c>
      <c r="I152" t="s">
        <v>830</v>
      </c>
    </row>
    <row r="153" spans="1:9" x14ac:dyDescent="0.2">
      <c r="A153" t="s">
        <v>840</v>
      </c>
      <c r="B153" t="s">
        <v>632</v>
      </c>
      <c r="C153" t="s">
        <v>815</v>
      </c>
      <c r="D153" t="s">
        <v>635</v>
      </c>
      <c r="E153" t="s">
        <v>833</v>
      </c>
      <c r="F153">
        <v>3.2044700000000002E-2</v>
      </c>
      <c r="G153">
        <v>3.0874100000000002E-4</v>
      </c>
      <c r="H153">
        <v>103.792</v>
      </c>
      <c r="I153" t="s">
        <v>830</v>
      </c>
    </row>
    <row r="154" spans="1:9" x14ac:dyDescent="0.2">
      <c r="A154" t="s">
        <v>840</v>
      </c>
      <c r="B154" t="s">
        <v>632</v>
      </c>
      <c r="C154" t="s">
        <v>634</v>
      </c>
      <c r="D154" t="s">
        <v>635</v>
      </c>
      <c r="E154" t="s">
        <v>833</v>
      </c>
      <c r="F154">
        <v>3.26942E-2</v>
      </c>
      <c r="G154">
        <v>3.1082100000000002E-4</v>
      </c>
      <c r="H154">
        <v>105.187</v>
      </c>
      <c r="I154" t="s">
        <v>830</v>
      </c>
    </row>
    <row r="155" spans="1:9" x14ac:dyDescent="0.2">
      <c r="A155" t="s">
        <v>840</v>
      </c>
      <c r="B155" t="s">
        <v>15</v>
      </c>
      <c r="C155" t="s">
        <v>632</v>
      </c>
      <c r="D155" t="s">
        <v>630</v>
      </c>
      <c r="E155" t="s">
        <v>841</v>
      </c>
      <c r="F155">
        <v>-3.6071600000000002E-2</v>
      </c>
      <c r="G155">
        <v>3.1566299999999999E-4</v>
      </c>
      <c r="H155">
        <v>-114.27200000000001</v>
      </c>
      <c r="I155" t="s">
        <v>830</v>
      </c>
    </row>
    <row r="156" spans="1:9" x14ac:dyDescent="0.2">
      <c r="A156" t="s">
        <v>840</v>
      </c>
      <c r="B156" t="s">
        <v>15</v>
      </c>
      <c r="C156" t="s">
        <v>632</v>
      </c>
      <c r="D156" t="s">
        <v>633</v>
      </c>
      <c r="E156" t="s">
        <v>833</v>
      </c>
      <c r="F156">
        <v>-3.1977499999999999E-2</v>
      </c>
      <c r="G156">
        <v>3.0531299999999998E-4</v>
      </c>
      <c r="H156">
        <v>-104.73699999999999</v>
      </c>
      <c r="I156" t="s">
        <v>830</v>
      </c>
    </row>
    <row r="157" spans="1:9" x14ac:dyDescent="0.2">
      <c r="A157" t="s">
        <v>840</v>
      </c>
      <c r="B157" t="s">
        <v>15</v>
      </c>
      <c r="C157" t="s">
        <v>632</v>
      </c>
      <c r="D157" t="s">
        <v>635</v>
      </c>
      <c r="E157" t="s">
        <v>833</v>
      </c>
      <c r="F157">
        <v>-3.1954999999999997E-2</v>
      </c>
      <c r="G157">
        <v>3.0511299999999998E-4</v>
      </c>
      <c r="H157">
        <v>-104.732</v>
      </c>
      <c r="I157" t="s">
        <v>830</v>
      </c>
    </row>
    <row r="158" spans="1:9" x14ac:dyDescent="0.2">
      <c r="A158" t="s">
        <v>840</v>
      </c>
      <c r="B158" t="s">
        <v>15</v>
      </c>
      <c r="C158" t="s">
        <v>632</v>
      </c>
      <c r="D158" t="s">
        <v>629</v>
      </c>
      <c r="E158" t="s">
        <v>841</v>
      </c>
      <c r="F158">
        <v>-2.9605800000000002E-2</v>
      </c>
      <c r="G158">
        <v>2.8823899999999998E-4</v>
      </c>
      <c r="H158">
        <v>-102.71299999999999</v>
      </c>
      <c r="I158" t="s">
        <v>830</v>
      </c>
    </row>
    <row r="159" spans="1:9" x14ac:dyDescent="0.2">
      <c r="A159" t="s">
        <v>840</v>
      </c>
      <c r="B159" t="s">
        <v>629</v>
      </c>
      <c r="C159" t="s">
        <v>632</v>
      </c>
      <c r="D159" t="s">
        <v>630</v>
      </c>
      <c r="E159" t="s">
        <v>834</v>
      </c>
      <c r="F159">
        <v>-1.28258E-2</v>
      </c>
      <c r="G159">
        <v>1.39987E-4</v>
      </c>
      <c r="H159">
        <v>-91.621200000000002</v>
      </c>
      <c r="I159" t="s">
        <v>830</v>
      </c>
    </row>
    <row r="160" spans="1:9" x14ac:dyDescent="0.2">
      <c r="A160" t="s">
        <v>840</v>
      </c>
      <c r="B160" t="s">
        <v>15</v>
      </c>
      <c r="C160" t="s">
        <v>632</v>
      </c>
      <c r="D160" t="s">
        <v>630</v>
      </c>
      <c r="E160" t="s">
        <v>834</v>
      </c>
      <c r="F160">
        <v>-1.15003E-2</v>
      </c>
      <c r="G160">
        <v>1.5760000000000001E-4</v>
      </c>
      <c r="H160">
        <v>-72.971400000000003</v>
      </c>
      <c r="I160" t="s">
        <v>830</v>
      </c>
    </row>
    <row r="161" spans="1:9" x14ac:dyDescent="0.2">
      <c r="A161" t="s">
        <v>840</v>
      </c>
      <c r="B161" t="s">
        <v>631</v>
      </c>
      <c r="C161" t="s">
        <v>632</v>
      </c>
      <c r="D161" t="s">
        <v>630</v>
      </c>
      <c r="E161" t="s">
        <v>835</v>
      </c>
      <c r="F161">
        <v>-1.35502E-2</v>
      </c>
      <c r="G161">
        <v>2.0177300000000001E-4</v>
      </c>
      <c r="H161">
        <v>-67.1554</v>
      </c>
      <c r="I161" t="s">
        <v>830</v>
      </c>
    </row>
    <row r="162" spans="1:9" x14ac:dyDescent="0.2">
      <c r="A162" t="s">
        <v>840</v>
      </c>
      <c r="B162" t="s">
        <v>631</v>
      </c>
      <c r="C162" t="s">
        <v>632</v>
      </c>
      <c r="D162" t="s">
        <v>630</v>
      </c>
      <c r="E162" t="s">
        <v>828</v>
      </c>
      <c r="F162">
        <v>-1.34073E-2</v>
      </c>
      <c r="G162">
        <v>2.0034499999999999E-4</v>
      </c>
      <c r="H162">
        <v>-66.921099999999996</v>
      </c>
      <c r="I162" t="s">
        <v>830</v>
      </c>
    </row>
    <row r="163" spans="1:9" x14ac:dyDescent="0.2">
      <c r="A163" t="s">
        <v>840</v>
      </c>
      <c r="B163" t="s">
        <v>629</v>
      </c>
      <c r="C163" t="s">
        <v>632</v>
      </c>
      <c r="D163" t="s">
        <v>630</v>
      </c>
      <c r="E163" t="s">
        <v>841</v>
      </c>
      <c r="F163">
        <v>-6.3015500000000004E-3</v>
      </c>
      <c r="G163">
        <v>1.03259E-4</v>
      </c>
      <c r="H163">
        <v>-61.026400000000002</v>
      </c>
      <c r="I163" t="s">
        <v>830</v>
      </c>
    </row>
    <row r="164" spans="1:9" x14ac:dyDescent="0.2">
      <c r="A164" t="s">
        <v>840</v>
      </c>
      <c r="B164" t="s">
        <v>631</v>
      </c>
      <c r="C164" t="s">
        <v>632</v>
      </c>
      <c r="D164" t="s">
        <v>629</v>
      </c>
      <c r="E164" t="s">
        <v>835</v>
      </c>
      <c r="F164">
        <v>-1.01505E-2</v>
      </c>
      <c r="G164">
        <v>1.7406299999999999E-4</v>
      </c>
      <c r="H164">
        <v>-58.314900000000002</v>
      </c>
      <c r="I164" t="s">
        <v>830</v>
      </c>
    </row>
    <row r="165" spans="1:9" x14ac:dyDescent="0.2">
      <c r="A165" t="s">
        <v>840</v>
      </c>
      <c r="B165" t="s">
        <v>629</v>
      </c>
      <c r="C165" t="s">
        <v>632</v>
      </c>
      <c r="D165" t="s">
        <v>633</v>
      </c>
      <c r="E165" t="s">
        <v>831</v>
      </c>
      <c r="F165">
        <v>-6.7742899999999997E-3</v>
      </c>
      <c r="G165">
        <v>1.16716E-4</v>
      </c>
      <c r="H165">
        <v>-58.040799999999997</v>
      </c>
      <c r="I165" t="s">
        <v>830</v>
      </c>
    </row>
    <row r="166" spans="1:9" x14ac:dyDescent="0.2">
      <c r="A166" t="s">
        <v>840</v>
      </c>
      <c r="B166" t="s">
        <v>631</v>
      </c>
      <c r="C166" t="s">
        <v>632</v>
      </c>
      <c r="D166" t="s">
        <v>629</v>
      </c>
      <c r="E166" t="s">
        <v>828</v>
      </c>
      <c r="F166">
        <v>-1.00076E-2</v>
      </c>
      <c r="G166">
        <v>1.72499E-4</v>
      </c>
      <c r="H166">
        <v>-58.0152</v>
      </c>
      <c r="I166" t="s">
        <v>830</v>
      </c>
    </row>
    <row r="167" spans="1:9" x14ac:dyDescent="0.2">
      <c r="A167" t="s">
        <v>840</v>
      </c>
      <c r="B167" t="s">
        <v>15</v>
      </c>
      <c r="C167" t="s">
        <v>632</v>
      </c>
      <c r="D167" t="s">
        <v>630</v>
      </c>
      <c r="E167" t="s">
        <v>835</v>
      </c>
      <c r="F167">
        <v>-3.8360299999999998E-3</v>
      </c>
      <c r="G167" s="9">
        <v>7.7828200000000001E-5</v>
      </c>
      <c r="H167">
        <v>-49.288499999999999</v>
      </c>
      <c r="I167" t="s">
        <v>830</v>
      </c>
    </row>
    <row r="168" spans="1:9" x14ac:dyDescent="0.2">
      <c r="A168" t="s">
        <v>840</v>
      </c>
      <c r="B168" t="s">
        <v>15</v>
      </c>
      <c r="C168" t="s">
        <v>632</v>
      </c>
      <c r="D168" t="s">
        <v>630</v>
      </c>
      <c r="E168" t="s">
        <v>828</v>
      </c>
      <c r="F168">
        <v>-3.85849E-3</v>
      </c>
      <c r="G168" s="9">
        <v>7.8303899999999994E-5</v>
      </c>
      <c r="H168">
        <v>-49.2759</v>
      </c>
      <c r="I168" t="s">
        <v>830</v>
      </c>
    </row>
    <row r="169" spans="1:9" x14ac:dyDescent="0.2">
      <c r="A169" t="s">
        <v>840</v>
      </c>
      <c r="B169" t="s">
        <v>629</v>
      </c>
      <c r="C169" t="s">
        <v>632</v>
      </c>
      <c r="D169" t="s">
        <v>630</v>
      </c>
      <c r="E169" t="s">
        <v>835</v>
      </c>
      <c r="F169">
        <v>-4.0525200000000004E-3</v>
      </c>
      <c r="G169" s="9">
        <v>8.5039399999999998E-5</v>
      </c>
      <c r="H169">
        <v>-47.654600000000002</v>
      </c>
      <c r="I169" t="s">
        <v>830</v>
      </c>
    </row>
    <row r="170" spans="1:9" x14ac:dyDescent="0.2">
      <c r="A170" t="s">
        <v>840</v>
      </c>
      <c r="B170" t="s">
        <v>629</v>
      </c>
      <c r="C170" t="s">
        <v>632</v>
      </c>
      <c r="D170" t="s">
        <v>630</v>
      </c>
      <c r="E170" t="s">
        <v>828</v>
      </c>
      <c r="F170">
        <v>-4.1009999999999996E-3</v>
      </c>
      <c r="G170" s="9">
        <v>8.6411500000000004E-5</v>
      </c>
      <c r="H170">
        <v>-47.4589</v>
      </c>
      <c r="I170" t="s">
        <v>830</v>
      </c>
    </row>
    <row r="171" spans="1:9" x14ac:dyDescent="0.2">
      <c r="A171" t="s">
        <v>840</v>
      </c>
      <c r="B171" t="s">
        <v>15</v>
      </c>
      <c r="C171" t="s">
        <v>632</v>
      </c>
      <c r="D171" t="s">
        <v>629</v>
      </c>
      <c r="E171" t="s">
        <v>834</v>
      </c>
      <c r="F171">
        <v>-5.0346100000000001E-3</v>
      </c>
      <c r="G171">
        <v>1.3259400000000001E-4</v>
      </c>
      <c r="H171">
        <v>-37.970300000000002</v>
      </c>
      <c r="I171" t="s">
        <v>830</v>
      </c>
    </row>
    <row r="172" spans="1:9" x14ac:dyDescent="0.2">
      <c r="A172" t="s">
        <v>840</v>
      </c>
      <c r="B172" t="s">
        <v>631</v>
      </c>
      <c r="C172" t="s">
        <v>632</v>
      </c>
      <c r="D172" t="s">
        <v>630</v>
      </c>
      <c r="E172" t="s">
        <v>834</v>
      </c>
      <c r="F172">
        <v>-4.3080000000000002E-3</v>
      </c>
      <c r="G172">
        <v>1.1406899999999999E-4</v>
      </c>
      <c r="H172">
        <v>-37.7667</v>
      </c>
      <c r="I172" t="s">
        <v>830</v>
      </c>
    </row>
    <row r="173" spans="1:9" x14ac:dyDescent="0.2">
      <c r="A173" t="s">
        <v>840</v>
      </c>
      <c r="B173" t="s">
        <v>631</v>
      </c>
      <c r="C173" t="s">
        <v>632</v>
      </c>
      <c r="D173" t="s">
        <v>630</v>
      </c>
      <c r="E173" t="s">
        <v>841</v>
      </c>
      <c r="F173">
        <v>-3.01096E-3</v>
      </c>
      <c r="G173" s="9">
        <v>9.4555799999999993E-5</v>
      </c>
      <c r="H173">
        <v>-31.8432</v>
      </c>
      <c r="I173" t="s">
        <v>830</v>
      </c>
    </row>
    <row r="174" spans="1:9" x14ac:dyDescent="0.2">
      <c r="A174" t="s">
        <v>840</v>
      </c>
      <c r="B174" t="s">
        <v>15</v>
      </c>
      <c r="C174" t="s">
        <v>632</v>
      </c>
      <c r="D174" t="s">
        <v>633</v>
      </c>
      <c r="E174" t="s">
        <v>831</v>
      </c>
      <c r="F174">
        <v>-6.5865699999999999E-3</v>
      </c>
      <c r="G174">
        <v>2.3277399999999999E-4</v>
      </c>
      <c r="H174">
        <v>-28.295999999999999</v>
      </c>
      <c r="I174" t="s">
        <v>830</v>
      </c>
    </row>
    <row r="175" spans="1:9" x14ac:dyDescent="0.2">
      <c r="A175" t="s">
        <v>840</v>
      </c>
      <c r="B175" t="s">
        <v>629</v>
      </c>
      <c r="C175" t="s">
        <v>632</v>
      </c>
      <c r="D175" t="s">
        <v>633</v>
      </c>
      <c r="E175" t="s">
        <v>833</v>
      </c>
      <c r="F175">
        <v>-2.2471700000000002E-3</v>
      </c>
      <c r="G175" s="9">
        <v>8.5936100000000005E-5</v>
      </c>
      <c r="H175">
        <v>-26.1493</v>
      </c>
      <c r="I175" t="s">
        <v>830</v>
      </c>
    </row>
    <row r="176" spans="1:9" x14ac:dyDescent="0.2">
      <c r="A176" t="s">
        <v>840</v>
      </c>
      <c r="B176" t="s">
        <v>629</v>
      </c>
      <c r="C176" t="s">
        <v>632</v>
      </c>
      <c r="D176" t="s">
        <v>635</v>
      </c>
      <c r="E176" t="s">
        <v>833</v>
      </c>
      <c r="F176">
        <v>-2.1987E-3</v>
      </c>
      <c r="G176" s="9">
        <v>8.6664700000000004E-5</v>
      </c>
      <c r="H176">
        <v>-25.370200000000001</v>
      </c>
      <c r="I176" t="s">
        <v>830</v>
      </c>
    </row>
    <row r="177" spans="1:9" x14ac:dyDescent="0.2">
      <c r="A177" t="s">
        <v>840</v>
      </c>
      <c r="B177" t="s">
        <v>631</v>
      </c>
      <c r="C177" t="s">
        <v>632</v>
      </c>
      <c r="D177" t="s">
        <v>629</v>
      </c>
      <c r="E177" t="s">
        <v>834</v>
      </c>
      <c r="F177">
        <v>-9.0830299999999995E-4</v>
      </c>
      <c r="G177" s="9">
        <v>7.9758499999999999E-5</v>
      </c>
      <c r="H177">
        <v>-11.388199999999999</v>
      </c>
      <c r="I177" t="s">
        <v>830</v>
      </c>
    </row>
    <row r="178" spans="1:9" x14ac:dyDescent="0.2">
      <c r="A178" t="s">
        <v>840</v>
      </c>
      <c r="B178" t="s">
        <v>629</v>
      </c>
      <c r="C178" t="s">
        <v>632</v>
      </c>
      <c r="D178" t="s">
        <v>815</v>
      </c>
      <c r="E178" t="s">
        <v>828</v>
      </c>
      <c r="F178">
        <v>2.20098E-3</v>
      </c>
      <c r="G178" s="9">
        <v>8.6048600000000001E-5</v>
      </c>
      <c r="H178">
        <v>25.578299999999999</v>
      </c>
      <c r="I178" t="s">
        <v>830</v>
      </c>
    </row>
    <row r="179" spans="1:9" x14ac:dyDescent="0.2">
      <c r="A179" t="s">
        <v>840</v>
      </c>
      <c r="B179" t="s">
        <v>629</v>
      </c>
      <c r="C179" t="s">
        <v>632</v>
      </c>
      <c r="D179" t="s">
        <v>815</v>
      </c>
      <c r="E179" t="s">
        <v>835</v>
      </c>
      <c r="F179">
        <v>2.24946E-3</v>
      </c>
      <c r="G179" s="9">
        <v>8.5309399999999993E-5</v>
      </c>
      <c r="H179">
        <v>26.368200000000002</v>
      </c>
      <c r="I179" t="s">
        <v>830</v>
      </c>
    </row>
    <row r="180" spans="1:9" x14ac:dyDescent="0.2">
      <c r="A180" t="s">
        <v>840</v>
      </c>
      <c r="B180" t="s">
        <v>15</v>
      </c>
      <c r="C180" t="s">
        <v>632</v>
      </c>
      <c r="D180" t="s">
        <v>627</v>
      </c>
      <c r="E180" t="s">
        <v>828</v>
      </c>
      <c r="F180">
        <v>6.5641099999999997E-3</v>
      </c>
      <c r="G180">
        <v>2.3285600000000001E-4</v>
      </c>
      <c r="H180">
        <v>28.189499999999999</v>
      </c>
      <c r="I180" t="s">
        <v>830</v>
      </c>
    </row>
    <row r="181" spans="1:9" x14ac:dyDescent="0.2">
      <c r="A181" t="s">
        <v>840</v>
      </c>
      <c r="B181" t="s">
        <v>631</v>
      </c>
      <c r="C181" t="s">
        <v>632</v>
      </c>
      <c r="D181" t="s">
        <v>15</v>
      </c>
      <c r="E181" t="s">
        <v>842</v>
      </c>
      <c r="F181">
        <v>3.0124100000000001E-3</v>
      </c>
      <c r="G181" s="9">
        <v>9.3920500000000003E-5</v>
      </c>
      <c r="H181">
        <v>32.073999999999998</v>
      </c>
      <c r="I181" t="s">
        <v>830</v>
      </c>
    </row>
    <row r="182" spans="1:9" x14ac:dyDescent="0.2">
      <c r="A182" t="s">
        <v>840</v>
      </c>
      <c r="B182" t="s">
        <v>15</v>
      </c>
      <c r="C182" t="s">
        <v>632</v>
      </c>
      <c r="D182" t="s">
        <v>629</v>
      </c>
      <c r="E182" t="s">
        <v>828</v>
      </c>
      <c r="F182">
        <v>2.6072199999999999E-3</v>
      </c>
      <c r="G182" s="9">
        <v>7.3224600000000004E-5</v>
      </c>
      <c r="H182">
        <v>35.605800000000002</v>
      </c>
      <c r="I182" t="s">
        <v>830</v>
      </c>
    </row>
    <row r="183" spans="1:9" x14ac:dyDescent="0.2">
      <c r="A183" t="s">
        <v>840</v>
      </c>
      <c r="B183" t="s">
        <v>15</v>
      </c>
      <c r="C183" t="s">
        <v>632</v>
      </c>
      <c r="D183" t="s">
        <v>629</v>
      </c>
      <c r="E183" t="s">
        <v>835</v>
      </c>
      <c r="F183">
        <v>2.6296800000000001E-3</v>
      </c>
      <c r="G183" s="9">
        <v>7.3208100000000001E-5</v>
      </c>
      <c r="H183">
        <v>35.9206</v>
      </c>
      <c r="I183" t="s">
        <v>830</v>
      </c>
    </row>
    <row r="184" spans="1:9" x14ac:dyDescent="0.2">
      <c r="A184" t="s">
        <v>840</v>
      </c>
      <c r="B184" t="s">
        <v>15</v>
      </c>
      <c r="C184" t="s">
        <v>632</v>
      </c>
      <c r="D184" t="s">
        <v>217</v>
      </c>
      <c r="E184" t="s">
        <v>828</v>
      </c>
      <c r="F184">
        <v>4.1745999999999997E-3</v>
      </c>
      <c r="G184">
        <v>1.07026E-4</v>
      </c>
      <c r="H184">
        <v>39.005400000000002</v>
      </c>
      <c r="I184" t="s">
        <v>830</v>
      </c>
    </row>
    <row r="185" spans="1:9" x14ac:dyDescent="0.2">
      <c r="A185" t="s">
        <v>840</v>
      </c>
      <c r="B185" t="s">
        <v>15</v>
      </c>
      <c r="C185" t="s">
        <v>632</v>
      </c>
      <c r="D185" t="s">
        <v>217</v>
      </c>
      <c r="E185" t="s">
        <v>835</v>
      </c>
      <c r="F185">
        <v>4.1970599999999999E-3</v>
      </c>
      <c r="G185">
        <v>1.06877E-4</v>
      </c>
      <c r="H185">
        <v>39.270200000000003</v>
      </c>
      <c r="I185" t="s">
        <v>830</v>
      </c>
    </row>
    <row r="186" spans="1:9" x14ac:dyDescent="0.2">
      <c r="A186" t="s">
        <v>840</v>
      </c>
      <c r="B186" t="s">
        <v>629</v>
      </c>
      <c r="C186" t="s">
        <v>632</v>
      </c>
      <c r="D186" t="s">
        <v>217</v>
      </c>
      <c r="E186" t="s">
        <v>835</v>
      </c>
      <c r="F186">
        <v>6.8228300000000002E-3</v>
      </c>
      <c r="G186">
        <v>1.2046599999999999E-4</v>
      </c>
      <c r="H186">
        <v>56.637</v>
      </c>
      <c r="I186" t="s">
        <v>830</v>
      </c>
    </row>
    <row r="187" spans="1:9" x14ac:dyDescent="0.2">
      <c r="A187" t="s">
        <v>840</v>
      </c>
      <c r="B187" t="s">
        <v>629</v>
      </c>
      <c r="C187" t="s">
        <v>632</v>
      </c>
      <c r="D187" t="s">
        <v>627</v>
      </c>
      <c r="E187" t="s">
        <v>828</v>
      </c>
      <c r="F187">
        <v>6.7258099999999996E-3</v>
      </c>
      <c r="G187">
        <v>1.17815E-4</v>
      </c>
      <c r="H187">
        <v>57.088099999999997</v>
      </c>
      <c r="I187" t="s">
        <v>830</v>
      </c>
    </row>
    <row r="188" spans="1:9" x14ac:dyDescent="0.2">
      <c r="A188" t="s">
        <v>840</v>
      </c>
      <c r="B188" t="s">
        <v>15</v>
      </c>
      <c r="C188" t="s">
        <v>632</v>
      </c>
      <c r="D188" t="s">
        <v>815</v>
      </c>
      <c r="E188" t="s">
        <v>835</v>
      </c>
      <c r="F188">
        <v>3.3746900000000003E-2</v>
      </c>
      <c r="G188">
        <v>3.1280199999999999E-4</v>
      </c>
      <c r="H188">
        <v>107.886</v>
      </c>
      <c r="I188" t="s">
        <v>830</v>
      </c>
    </row>
    <row r="189" spans="1:9" x14ac:dyDescent="0.2">
      <c r="A189" t="s">
        <v>840</v>
      </c>
      <c r="B189" t="s">
        <v>15</v>
      </c>
      <c r="C189" t="s">
        <v>632</v>
      </c>
      <c r="D189" t="s">
        <v>815</v>
      </c>
      <c r="E189" t="s">
        <v>828</v>
      </c>
      <c r="F189">
        <v>3.3724400000000002E-2</v>
      </c>
      <c r="G189">
        <v>3.1258799999999998E-4</v>
      </c>
      <c r="H189">
        <v>107.88800000000001</v>
      </c>
      <c r="I189" t="s">
        <v>830</v>
      </c>
    </row>
    <row r="190" spans="1:9" x14ac:dyDescent="0.2">
      <c r="A190" t="s">
        <v>843</v>
      </c>
      <c r="B190" t="s">
        <v>631</v>
      </c>
      <c r="C190" t="s">
        <v>633</v>
      </c>
      <c r="D190" t="s">
        <v>629</v>
      </c>
      <c r="E190" t="s">
        <v>841</v>
      </c>
      <c r="F190" s="9">
        <v>2.6575900000000001E-5</v>
      </c>
      <c r="G190" s="9">
        <v>1.08388E-5</v>
      </c>
      <c r="H190">
        <v>2.4519299999999999</v>
      </c>
      <c r="I190" t="s">
        <v>829</v>
      </c>
    </row>
    <row r="191" spans="1:9" x14ac:dyDescent="0.2">
      <c r="A191" t="s">
        <v>843</v>
      </c>
      <c r="B191" t="s">
        <v>631</v>
      </c>
      <c r="C191" t="s">
        <v>630</v>
      </c>
      <c r="D191" t="s">
        <v>629</v>
      </c>
      <c r="E191" t="s">
        <v>841</v>
      </c>
      <c r="F191">
        <v>2.3015700000000001E-4</v>
      </c>
      <c r="G191" s="9">
        <v>4.4604000000000002E-5</v>
      </c>
      <c r="H191">
        <v>5.1600099999999998</v>
      </c>
      <c r="I191" t="s">
        <v>830</v>
      </c>
    </row>
    <row r="192" spans="1:9" x14ac:dyDescent="0.2">
      <c r="A192" t="s">
        <v>843</v>
      </c>
      <c r="B192" t="s">
        <v>631</v>
      </c>
      <c r="C192" t="s">
        <v>633</v>
      </c>
      <c r="D192" t="s">
        <v>629</v>
      </c>
      <c r="E192" t="s">
        <v>834</v>
      </c>
      <c r="F192">
        <v>1.53125E-4</v>
      </c>
      <c r="G192" s="9">
        <v>2.65757E-5</v>
      </c>
      <c r="H192">
        <v>5.7618200000000002</v>
      </c>
      <c r="I192" t="s">
        <v>830</v>
      </c>
    </row>
    <row r="193" spans="1:9" x14ac:dyDescent="0.2">
      <c r="A193" t="s">
        <v>843</v>
      </c>
      <c r="B193" t="s">
        <v>631</v>
      </c>
      <c r="C193" t="s">
        <v>632</v>
      </c>
      <c r="D193" t="s">
        <v>629</v>
      </c>
      <c r="E193" t="s">
        <v>841</v>
      </c>
      <c r="F193">
        <v>3.8874100000000001E-4</v>
      </c>
      <c r="G193" s="9">
        <v>5.4900600000000001E-5</v>
      </c>
      <c r="H193">
        <v>7.0808200000000001</v>
      </c>
      <c r="I193" t="s">
        <v>830</v>
      </c>
    </row>
    <row r="194" spans="1:9" x14ac:dyDescent="0.2">
      <c r="A194" t="s">
        <v>843</v>
      </c>
      <c r="B194" t="s">
        <v>631</v>
      </c>
      <c r="C194" t="s">
        <v>628</v>
      </c>
      <c r="D194" t="s">
        <v>629</v>
      </c>
      <c r="E194" t="s">
        <v>837</v>
      </c>
      <c r="F194">
        <v>1.74168E-3</v>
      </c>
      <c r="G194" s="9">
        <v>9.4289999999999993E-5</v>
      </c>
      <c r="H194">
        <v>18.471499999999999</v>
      </c>
      <c r="I194" t="s">
        <v>830</v>
      </c>
    </row>
    <row r="195" spans="1:9" x14ac:dyDescent="0.2">
      <c r="A195" t="s">
        <v>843</v>
      </c>
      <c r="B195" t="s">
        <v>631</v>
      </c>
      <c r="C195" t="s">
        <v>815</v>
      </c>
      <c r="D195" t="s">
        <v>629</v>
      </c>
      <c r="E195" t="s">
        <v>837</v>
      </c>
      <c r="F195">
        <v>1.7386400000000001E-3</v>
      </c>
      <c r="G195" s="9">
        <v>9.4031700000000003E-5</v>
      </c>
      <c r="H195">
        <v>18.489999999999998</v>
      </c>
      <c r="I195" t="s">
        <v>830</v>
      </c>
    </row>
    <row r="196" spans="1:9" x14ac:dyDescent="0.2">
      <c r="A196" t="s">
        <v>843</v>
      </c>
      <c r="B196" t="s">
        <v>631</v>
      </c>
      <c r="C196" t="s">
        <v>633</v>
      </c>
      <c r="D196" t="s">
        <v>629</v>
      </c>
      <c r="E196" t="s">
        <v>828</v>
      </c>
      <c r="F196">
        <v>8.9722700000000001E-4</v>
      </c>
      <c r="G196" s="9">
        <v>4.7431100000000001E-5</v>
      </c>
      <c r="H196">
        <v>18.916399999999999</v>
      </c>
      <c r="I196" t="s">
        <v>830</v>
      </c>
    </row>
    <row r="197" spans="1:9" x14ac:dyDescent="0.2">
      <c r="A197" t="s">
        <v>843</v>
      </c>
      <c r="B197" t="s">
        <v>631</v>
      </c>
      <c r="C197" t="s">
        <v>815</v>
      </c>
      <c r="D197" t="s">
        <v>629</v>
      </c>
      <c r="E197" t="s">
        <v>831</v>
      </c>
      <c r="F197">
        <v>4.2895299999999997E-3</v>
      </c>
      <c r="G197">
        <v>2.16932E-4</v>
      </c>
      <c r="H197">
        <v>19.773599999999998</v>
      </c>
      <c r="I197" t="s">
        <v>830</v>
      </c>
    </row>
    <row r="198" spans="1:9" x14ac:dyDescent="0.2">
      <c r="A198" t="s">
        <v>843</v>
      </c>
      <c r="B198" t="s">
        <v>631</v>
      </c>
      <c r="C198" t="s">
        <v>628</v>
      </c>
      <c r="D198" t="s">
        <v>629</v>
      </c>
      <c r="E198" t="s">
        <v>831</v>
      </c>
      <c r="F198">
        <v>4.3093799999999998E-3</v>
      </c>
      <c r="G198">
        <v>2.16589E-4</v>
      </c>
      <c r="H198">
        <v>19.896599999999999</v>
      </c>
      <c r="I198" t="s">
        <v>830</v>
      </c>
    </row>
    <row r="199" spans="1:9" x14ac:dyDescent="0.2">
      <c r="A199" t="s">
        <v>843</v>
      </c>
      <c r="B199" t="s">
        <v>631</v>
      </c>
      <c r="C199" t="s">
        <v>630</v>
      </c>
      <c r="D199" t="s">
        <v>629</v>
      </c>
      <c r="E199" t="s">
        <v>844</v>
      </c>
      <c r="F199">
        <v>4.0390199999999999E-3</v>
      </c>
      <c r="G199" s="9">
        <v>8.4368600000000004E-5</v>
      </c>
      <c r="H199">
        <v>47.8735</v>
      </c>
      <c r="I199" t="s">
        <v>830</v>
      </c>
    </row>
    <row r="200" spans="1:9" x14ac:dyDescent="0.2">
      <c r="A200" t="s">
        <v>843</v>
      </c>
      <c r="B200" t="s">
        <v>631</v>
      </c>
      <c r="C200" t="s">
        <v>217</v>
      </c>
      <c r="D200" t="s">
        <v>629</v>
      </c>
      <c r="E200" t="s">
        <v>831</v>
      </c>
      <c r="F200">
        <v>9.4405200000000009E-3</v>
      </c>
      <c r="G200">
        <v>1.5147000000000001E-4</v>
      </c>
      <c r="H200">
        <v>62.325800000000001</v>
      </c>
      <c r="I200" t="s">
        <v>830</v>
      </c>
    </row>
    <row r="201" spans="1:9" x14ac:dyDescent="0.2">
      <c r="A201" t="s">
        <v>843</v>
      </c>
      <c r="B201" t="s">
        <v>631</v>
      </c>
      <c r="C201" t="s">
        <v>815</v>
      </c>
      <c r="D201" t="s">
        <v>629</v>
      </c>
      <c r="E201" t="s">
        <v>833</v>
      </c>
      <c r="F201">
        <v>2.9835299999999999E-2</v>
      </c>
      <c r="G201">
        <v>2.9528600000000002E-4</v>
      </c>
      <c r="H201">
        <v>101.039</v>
      </c>
      <c r="I201" t="s">
        <v>830</v>
      </c>
    </row>
    <row r="202" spans="1:9" x14ac:dyDescent="0.2">
      <c r="A202" t="s">
        <v>843</v>
      </c>
      <c r="B202" t="s">
        <v>631</v>
      </c>
      <c r="C202" t="s">
        <v>15</v>
      </c>
      <c r="D202" t="s">
        <v>629</v>
      </c>
      <c r="E202" t="s">
        <v>841</v>
      </c>
      <c r="F202">
        <v>2.99946E-2</v>
      </c>
      <c r="G202">
        <v>2.9478399999999997E-4</v>
      </c>
      <c r="H202">
        <v>101.751</v>
      </c>
      <c r="I202" t="s">
        <v>830</v>
      </c>
    </row>
    <row r="203" spans="1:9" x14ac:dyDescent="0.2">
      <c r="A203" t="s">
        <v>843</v>
      </c>
      <c r="B203" t="s">
        <v>631</v>
      </c>
      <c r="C203" t="s">
        <v>632</v>
      </c>
      <c r="D203" t="s">
        <v>15</v>
      </c>
      <c r="E203" t="s">
        <v>845</v>
      </c>
      <c r="F203">
        <v>-3.8728900000000003E-4</v>
      </c>
      <c r="G203" s="9">
        <v>5.4201399999999999E-5</v>
      </c>
      <c r="H203">
        <v>-7.1453800000000003</v>
      </c>
      <c r="I203" t="s">
        <v>830</v>
      </c>
    </row>
    <row r="204" spans="1:9" x14ac:dyDescent="0.2">
      <c r="A204" t="s">
        <v>843</v>
      </c>
      <c r="B204" t="s">
        <v>631</v>
      </c>
      <c r="C204" t="s">
        <v>630</v>
      </c>
      <c r="D204" t="s">
        <v>15</v>
      </c>
      <c r="E204" t="s">
        <v>845</v>
      </c>
      <c r="F204">
        <v>-2.3761400000000001E-4</v>
      </c>
      <c r="G204" s="9">
        <v>4.3828500000000002E-5</v>
      </c>
      <c r="H204">
        <v>-5.4214399999999996</v>
      </c>
      <c r="I204" t="s">
        <v>830</v>
      </c>
    </row>
    <row r="205" spans="1:9" x14ac:dyDescent="0.2">
      <c r="A205" t="s">
        <v>843</v>
      </c>
      <c r="B205" t="s">
        <v>631</v>
      </c>
      <c r="C205" t="s">
        <v>633</v>
      </c>
      <c r="D205" t="s">
        <v>15</v>
      </c>
      <c r="E205" t="s">
        <v>845</v>
      </c>
      <c r="F205" s="9">
        <v>-2.1129400000000001E-5</v>
      </c>
      <c r="G205" s="9">
        <v>1.02158E-5</v>
      </c>
      <c r="H205">
        <v>-2.0683099999999999</v>
      </c>
      <c r="I205" t="s">
        <v>829</v>
      </c>
    </row>
    <row r="206" spans="1:9" x14ac:dyDescent="0.2">
      <c r="A206" t="s">
        <v>843</v>
      </c>
      <c r="B206" t="s">
        <v>15</v>
      </c>
      <c r="C206" t="s">
        <v>633</v>
      </c>
      <c r="D206" t="s">
        <v>629</v>
      </c>
      <c r="E206" t="s">
        <v>841</v>
      </c>
      <c r="F206">
        <v>-2.9968000000000002E-2</v>
      </c>
      <c r="G206">
        <v>2.94393E-4</v>
      </c>
      <c r="H206">
        <v>-101.79600000000001</v>
      </c>
      <c r="I206" t="s">
        <v>830</v>
      </c>
    </row>
    <row r="207" spans="1:9" x14ac:dyDescent="0.2">
      <c r="A207" t="s">
        <v>843</v>
      </c>
      <c r="B207" t="s">
        <v>15</v>
      </c>
      <c r="C207" t="s">
        <v>633</v>
      </c>
      <c r="D207" t="s">
        <v>629</v>
      </c>
      <c r="E207" t="s">
        <v>834</v>
      </c>
      <c r="F207">
        <v>-3.9731799999999998E-3</v>
      </c>
      <c r="G207">
        <v>1.52151E-4</v>
      </c>
      <c r="H207">
        <v>-26.113499999999998</v>
      </c>
      <c r="I207" t="s">
        <v>830</v>
      </c>
    </row>
    <row r="208" spans="1:9" x14ac:dyDescent="0.2">
      <c r="A208" t="s">
        <v>846</v>
      </c>
      <c r="B208" t="s">
        <v>631</v>
      </c>
      <c r="C208" t="s">
        <v>633</v>
      </c>
      <c r="D208" t="s">
        <v>632</v>
      </c>
      <c r="E208" t="s">
        <v>841</v>
      </c>
      <c r="F208" s="9">
        <v>4.0073100000000001E-5</v>
      </c>
      <c r="G208" s="9">
        <v>1.44086E-5</v>
      </c>
      <c r="H208">
        <v>2.7812000000000001</v>
      </c>
      <c r="I208" t="s">
        <v>829</v>
      </c>
    </row>
    <row r="209" spans="1:9" x14ac:dyDescent="0.2">
      <c r="A209" t="s">
        <v>846</v>
      </c>
      <c r="B209" t="s">
        <v>631</v>
      </c>
      <c r="C209" t="s">
        <v>633</v>
      </c>
      <c r="D209" t="s">
        <v>632</v>
      </c>
      <c r="E209" t="s">
        <v>834</v>
      </c>
      <c r="F209">
        <v>1.66622E-4</v>
      </c>
      <c r="G209" s="9">
        <v>2.9866099999999999E-5</v>
      </c>
      <c r="H209">
        <v>5.5789600000000004</v>
      </c>
      <c r="I209" t="s">
        <v>830</v>
      </c>
    </row>
    <row r="210" spans="1:9" x14ac:dyDescent="0.2">
      <c r="A210" t="s">
        <v>846</v>
      </c>
      <c r="B210" t="s">
        <v>631</v>
      </c>
      <c r="C210" t="s">
        <v>633</v>
      </c>
      <c r="D210" t="s">
        <v>632</v>
      </c>
      <c r="E210" t="s">
        <v>828</v>
      </c>
      <c r="F210">
        <v>9.1072400000000002E-4</v>
      </c>
      <c r="G210" s="9">
        <v>5.0458499999999998E-5</v>
      </c>
      <c r="H210">
        <v>18.048999999999999</v>
      </c>
      <c r="I210" t="s">
        <v>830</v>
      </c>
    </row>
    <row r="211" spans="1:9" x14ac:dyDescent="0.2">
      <c r="A211" t="s">
        <v>846</v>
      </c>
      <c r="B211" t="s">
        <v>631</v>
      </c>
      <c r="C211" t="s">
        <v>815</v>
      </c>
      <c r="D211" t="s">
        <v>632</v>
      </c>
      <c r="E211" t="s">
        <v>831</v>
      </c>
      <c r="F211">
        <v>6.5524800000000003E-3</v>
      </c>
      <c r="G211">
        <v>2.3309000000000001E-4</v>
      </c>
      <c r="H211">
        <v>28.1114</v>
      </c>
      <c r="I211" t="s">
        <v>830</v>
      </c>
    </row>
    <row r="212" spans="1:9" x14ac:dyDescent="0.2">
      <c r="A212" t="s">
        <v>846</v>
      </c>
      <c r="B212" t="s">
        <v>631</v>
      </c>
      <c r="C212" t="s">
        <v>628</v>
      </c>
      <c r="D212" t="s">
        <v>632</v>
      </c>
      <c r="E212" t="s">
        <v>831</v>
      </c>
      <c r="F212">
        <v>6.57005E-3</v>
      </c>
      <c r="G212">
        <v>2.3352400000000001E-4</v>
      </c>
      <c r="H212">
        <v>28.134399999999999</v>
      </c>
      <c r="I212" t="s">
        <v>830</v>
      </c>
    </row>
    <row r="213" spans="1:9" x14ac:dyDescent="0.2">
      <c r="A213" t="s">
        <v>846</v>
      </c>
      <c r="B213" t="s">
        <v>631</v>
      </c>
      <c r="C213" t="s">
        <v>629</v>
      </c>
      <c r="D213" t="s">
        <v>632</v>
      </c>
      <c r="E213" t="s">
        <v>833</v>
      </c>
      <c r="F213">
        <v>2.6563200000000002E-3</v>
      </c>
      <c r="G213" s="9">
        <v>7.3719400000000004E-5</v>
      </c>
      <c r="H213">
        <v>36.032899999999998</v>
      </c>
      <c r="I213" t="s">
        <v>830</v>
      </c>
    </row>
    <row r="214" spans="1:9" x14ac:dyDescent="0.2">
      <c r="A214" t="s">
        <v>846</v>
      </c>
      <c r="B214" t="s">
        <v>631</v>
      </c>
      <c r="C214" t="s">
        <v>629</v>
      </c>
      <c r="D214" t="s">
        <v>632</v>
      </c>
      <c r="E214" t="s">
        <v>836</v>
      </c>
      <c r="F214">
        <v>2.65329E-3</v>
      </c>
      <c r="G214" s="9">
        <v>7.2894900000000006E-5</v>
      </c>
      <c r="H214">
        <v>36.398800000000001</v>
      </c>
      <c r="I214" t="s">
        <v>830</v>
      </c>
    </row>
    <row r="215" spans="1:9" x14ac:dyDescent="0.2">
      <c r="A215" t="s">
        <v>846</v>
      </c>
      <c r="B215" t="s">
        <v>631</v>
      </c>
      <c r="C215" t="s">
        <v>628</v>
      </c>
      <c r="D215" t="s">
        <v>632</v>
      </c>
      <c r="E215" t="s">
        <v>837</v>
      </c>
      <c r="F215">
        <v>4.00235E-3</v>
      </c>
      <c r="G215">
        <v>1.06943E-4</v>
      </c>
      <c r="H215">
        <v>37.425199999999997</v>
      </c>
      <c r="I215" t="s">
        <v>830</v>
      </c>
    </row>
    <row r="216" spans="1:9" x14ac:dyDescent="0.2">
      <c r="A216" t="s">
        <v>846</v>
      </c>
      <c r="B216" t="s">
        <v>631</v>
      </c>
      <c r="C216" t="s">
        <v>815</v>
      </c>
      <c r="D216" t="s">
        <v>632</v>
      </c>
      <c r="E216" t="s">
        <v>837</v>
      </c>
      <c r="F216">
        <v>4.0016000000000001E-3</v>
      </c>
      <c r="G216">
        <v>1.0686100000000001E-4</v>
      </c>
      <c r="H216">
        <v>37.446899999999999</v>
      </c>
      <c r="I216" t="s">
        <v>830</v>
      </c>
    </row>
    <row r="217" spans="1:9" x14ac:dyDescent="0.2">
      <c r="A217" t="s">
        <v>846</v>
      </c>
      <c r="B217" t="s">
        <v>631</v>
      </c>
      <c r="C217" t="s">
        <v>816</v>
      </c>
      <c r="D217" t="s">
        <v>632</v>
      </c>
      <c r="E217" t="s">
        <v>841</v>
      </c>
      <c r="F217">
        <v>7.7023500000000002E-3</v>
      </c>
      <c r="G217">
        <v>1.5040799999999999E-4</v>
      </c>
      <c r="H217">
        <v>51.209699999999998</v>
      </c>
      <c r="I217" t="s">
        <v>830</v>
      </c>
    </row>
    <row r="218" spans="1:9" x14ac:dyDescent="0.2">
      <c r="A218" t="s">
        <v>846</v>
      </c>
      <c r="B218" t="s">
        <v>631</v>
      </c>
      <c r="C218" t="s">
        <v>629</v>
      </c>
      <c r="D218" t="s">
        <v>632</v>
      </c>
      <c r="E218" t="s">
        <v>837</v>
      </c>
      <c r="F218">
        <v>6.98381E-3</v>
      </c>
      <c r="G218">
        <v>1.11196E-4</v>
      </c>
      <c r="H218">
        <v>62.806100000000001</v>
      </c>
      <c r="I218" t="s">
        <v>830</v>
      </c>
    </row>
    <row r="219" spans="1:9" x14ac:dyDescent="0.2">
      <c r="A219" t="s">
        <v>846</v>
      </c>
      <c r="B219" t="s">
        <v>631</v>
      </c>
      <c r="C219" t="s">
        <v>629</v>
      </c>
      <c r="D219" t="s">
        <v>632</v>
      </c>
      <c r="E219" t="s">
        <v>831</v>
      </c>
      <c r="F219">
        <v>7.0567800000000003E-3</v>
      </c>
      <c r="G219">
        <v>1.0495100000000001E-4</v>
      </c>
      <c r="H219">
        <v>67.238900000000001</v>
      </c>
      <c r="I219" t="s">
        <v>830</v>
      </c>
    </row>
    <row r="220" spans="1:9" x14ac:dyDescent="0.2">
      <c r="A220" t="s">
        <v>846</v>
      </c>
      <c r="B220" t="s">
        <v>631</v>
      </c>
      <c r="C220" t="s">
        <v>217</v>
      </c>
      <c r="D220" t="s">
        <v>632</v>
      </c>
      <c r="E220" t="s">
        <v>831</v>
      </c>
      <c r="F220">
        <v>1.62769E-2</v>
      </c>
      <c r="G220">
        <v>1.7074700000000001E-4</v>
      </c>
      <c r="H220">
        <v>95.327100000000002</v>
      </c>
      <c r="I220" t="s">
        <v>830</v>
      </c>
    </row>
    <row r="221" spans="1:9" x14ac:dyDescent="0.2">
      <c r="A221" t="s">
        <v>846</v>
      </c>
      <c r="B221" t="s">
        <v>631</v>
      </c>
      <c r="C221" t="s">
        <v>815</v>
      </c>
      <c r="D221" t="s">
        <v>632</v>
      </c>
      <c r="E221" t="s">
        <v>833</v>
      </c>
      <c r="F221">
        <v>3.20982E-2</v>
      </c>
      <c r="G221">
        <v>3.0907100000000001E-4</v>
      </c>
      <c r="H221">
        <v>103.854</v>
      </c>
      <c r="I221" t="s">
        <v>830</v>
      </c>
    </row>
    <row r="222" spans="1:9" x14ac:dyDescent="0.2">
      <c r="A222" t="s">
        <v>846</v>
      </c>
      <c r="B222" t="s">
        <v>631</v>
      </c>
      <c r="C222" t="s">
        <v>15</v>
      </c>
      <c r="D222" t="s">
        <v>632</v>
      </c>
      <c r="E222" t="s">
        <v>841</v>
      </c>
      <c r="F222">
        <v>3.2271599999999998E-2</v>
      </c>
      <c r="G222">
        <v>3.0860000000000002E-4</v>
      </c>
      <c r="H222">
        <v>104.574</v>
      </c>
      <c r="I222" t="s">
        <v>830</v>
      </c>
    </row>
    <row r="223" spans="1:9" x14ac:dyDescent="0.2">
      <c r="A223" t="s">
        <v>846</v>
      </c>
      <c r="B223" t="s">
        <v>631</v>
      </c>
      <c r="C223" t="s">
        <v>633</v>
      </c>
      <c r="D223" t="s">
        <v>15</v>
      </c>
      <c r="E223" t="s">
        <v>844</v>
      </c>
      <c r="F223" s="9">
        <v>-3.4626699999999998E-5</v>
      </c>
      <c r="G223" s="9">
        <v>1.4210500000000001E-5</v>
      </c>
      <c r="H223">
        <v>-2.4367000000000001</v>
      </c>
      <c r="I223" t="s">
        <v>829</v>
      </c>
    </row>
    <row r="224" spans="1:9" x14ac:dyDescent="0.2">
      <c r="A224" t="s">
        <v>846</v>
      </c>
      <c r="B224" t="s">
        <v>631</v>
      </c>
      <c r="C224" t="s">
        <v>816</v>
      </c>
      <c r="D224" t="s">
        <v>15</v>
      </c>
      <c r="E224" t="s">
        <v>844</v>
      </c>
      <c r="F224">
        <v>-7.6989199999999997E-3</v>
      </c>
      <c r="G224">
        <v>1.4844500000000001E-4</v>
      </c>
      <c r="H224">
        <v>-51.863900000000001</v>
      </c>
      <c r="I224" t="s">
        <v>830</v>
      </c>
    </row>
    <row r="225" spans="1:9" x14ac:dyDescent="0.2">
      <c r="A225" t="s">
        <v>847</v>
      </c>
      <c r="B225" t="s">
        <v>631</v>
      </c>
      <c r="C225" t="s">
        <v>633</v>
      </c>
      <c r="D225" t="s">
        <v>217</v>
      </c>
      <c r="E225" t="s">
        <v>834</v>
      </c>
      <c r="F225">
        <v>1.26685E-4</v>
      </c>
      <c r="G225" s="9">
        <v>2.7163300000000001E-5</v>
      </c>
      <c r="H225">
        <v>4.6638400000000004</v>
      </c>
      <c r="I225" t="s">
        <v>830</v>
      </c>
    </row>
    <row r="226" spans="1:9" x14ac:dyDescent="0.2">
      <c r="A226" t="s">
        <v>847</v>
      </c>
      <c r="B226" t="s">
        <v>631</v>
      </c>
      <c r="C226" t="s">
        <v>633</v>
      </c>
      <c r="D226" t="s">
        <v>815</v>
      </c>
      <c r="E226" t="s">
        <v>834</v>
      </c>
      <c r="F226">
        <v>1.34998E-4</v>
      </c>
      <c r="G226" s="9">
        <v>2.73079E-5</v>
      </c>
      <c r="H226">
        <v>4.9435599999999997</v>
      </c>
      <c r="I226" t="s">
        <v>830</v>
      </c>
    </row>
    <row r="227" spans="1:9" x14ac:dyDescent="0.2">
      <c r="A227" t="s">
        <v>847</v>
      </c>
      <c r="B227" t="s">
        <v>631</v>
      </c>
      <c r="C227" t="s">
        <v>633</v>
      </c>
      <c r="D227" t="s">
        <v>630</v>
      </c>
      <c r="E227" t="s">
        <v>834</v>
      </c>
      <c r="F227">
        <v>1.5663600000000001E-4</v>
      </c>
      <c r="G227" s="9">
        <v>3.0356299999999999E-5</v>
      </c>
      <c r="H227">
        <v>5.1599300000000001</v>
      </c>
      <c r="I227" t="s">
        <v>830</v>
      </c>
    </row>
    <row r="228" spans="1:9" x14ac:dyDescent="0.2">
      <c r="A228" t="s">
        <v>847</v>
      </c>
      <c r="B228" t="s">
        <v>631</v>
      </c>
      <c r="C228" t="s">
        <v>633</v>
      </c>
      <c r="D228" t="s">
        <v>632</v>
      </c>
      <c r="E228" t="s">
        <v>834</v>
      </c>
      <c r="F228">
        <v>1.66622E-4</v>
      </c>
      <c r="G228" s="9">
        <v>2.9866099999999999E-5</v>
      </c>
      <c r="H228">
        <v>5.5789600000000004</v>
      </c>
      <c r="I228" t="s">
        <v>830</v>
      </c>
    </row>
    <row r="229" spans="1:9" x14ac:dyDescent="0.2">
      <c r="A229" t="s">
        <v>847</v>
      </c>
      <c r="B229" t="s">
        <v>631</v>
      </c>
      <c r="C229" t="s">
        <v>633</v>
      </c>
      <c r="D229" t="s">
        <v>629</v>
      </c>
      <c r="E229" t="s">
        <v>834</v>
      </c>
      <c r="F229">
        <v>1.53125E-4</v>
      </c>
      <c r="G229" s="9">
        <v>2.65757E-5</v>
      </c>
      <c r="H229">
        <v>5.7618200000000002</v>
      </c>
      <c r="I229" t="s">
        <v>830</v>
      </c>
    </row>
    <row r="230" spans="1:9" x14ac:dyDescent="0.2">
      <c r="A230" t="s">
        <v>847</v>
      </c>
      <c r="B230" t="s">
        <v>630</v>
      </c>
      <c r="C230" t="s">
        <v>633</v>
      </c>
      <c r="D230" t="s">
        <v>217</v>
      </c>
      <c r="E230" t="s">
        <v>834</v>
      </c>
      <c r="F230">
        <v>1.1013900000000001E-3</v>
      </c>
      <c r="G230" s="9">
        <v>8.1627700000000005E-5</v>
      </c>
      <c r="H230">
        <v>13.492800000000001</v>
      </c>
      <c r="I230" t="s">
        <v>830</v>
      </c>
    </row>
    <row r="231" spans="1:9" x14ac:dyDescent="0.2">
      <c r="A231" t="s">
        <v>847</v>
      </c>
      <c r="B231" t="s">
        <v>632</v>
      </c>
      <c r="C231" t="s">
        <v>633</v>
      </c>
      <c r="D231" t="s">
        <v>217</v>
      </c>
      <c r="E231" t="s">
        <v>834</v>
      </c>
      <c r="F231">
        <v>1.18246E-3</v>
      </c>
      <c r="G231" s="9">
        <v>8.52105E-5</v>
      </c>
      <c r="H231">
        <v>13.877000000000001</v>
      </c>
      <c r="I231" t="s">
        <v>830</v>
      </c>
    </row>
    <row r="232" spans="1:9" x14ac:dyDescent="0.2">
      <c r="A232" t="s">
        <v>847</v>
      </c>
      <c r="B232" t="s">
        <v>630</v>
      </c>
      <c r="C232" t="s">
        <v>633</v>
      </c>
      <c r="D232" t="s">
        <v>815</v>
      </c>
      <c r="E232" t="s">
        <v>834</v>
      </c>
      <c r="F232">
        <v>1.33533E-3</v>
      </c>
      <c r="G232" s="9">
        <v>8.6881599999999998E-5</v>
      </c>
      <c r="H232">
        <v>15.3695</v>
      </c>
      <c r="I232" t="s">
        <v>830</v>
      </c>
    </row>
    <row r="233" spans="1:9" x14ac:dyDescent="0.2">
      <c r="A233" t="s">
        <v>847</v>
      </c>
      <c r="B233" t="s">
        <v>632</v>
      </c>
      <c r="C233" t="s">
        <v>633</v>
      </c>
      <c r="D233" t="s">
        <v>815</v>
      </c>
      <c r="E233" t="s">
        <v>834</v>
      </c>
      <c r="F233">
        <v>1.4336399999999999E-3</v>
      </c>
      <c r="G233" s="9">
        <v>8.90764E-5</v>
      </c>
      <c r="H233">
        <v>16.0945</v>
      </c>
      <c r="I233" t="s">
        <v>830</v>
      </c>
    </row>
    <row r="234" spans="1:9" x14ac:dyDescent="0.2">
      <c r="A234" t="s">
        <v>847</v>
      </c>
      <c r="B234" t="s">
        <v>630</v>
      </c>
      <c r="C234" t="s">
        <v>633</v>
      </c>
      <c r="D234" t="s">
        <v>632</v>
      </c>
      <c r="E234" t="s">
        <v>834</v>
      </c>
      <c r="F234">
        <v>5.1687599999999997E-3</v>
      </c>
      <c r="G234">
        <v>1.1215899999999999E-4</v>
      </c>
      <c r="H234">
        <v>46.084099999999999</v>
      </c>
      <c r="I234" t="s">
        <v>830</v>
      </c>
    </row>
    <row r="235" spans="1:9" x14ac:dyDescent="0.2">
      <c r="A235" t="s">
        <v>847</v>
      </c>
      <c r="B235" t="s">
        <v>634</v>
      </c>
      <c r="C235" t="s">
        <v>633</v>
      </c>
      <c r="D235" t="s">
        <v>815</v>
      </c>
      <c r="E235" t="s">
        <v>834</v>
      </c>
      <c r="F235">
        <v>2.6136E-2</v>
      </c>
      <c r="G235">
        <v>2.50141E-4</v>
      </c>
      <c r="H235">
        <v>104.485</v>
      </c>
      <c r="I235" t="s">
        <v>830</v>
      </c>
    </row>
    <row r="236" spans="1:9" x14ac:dyDescent="0.2">
      <c r="A236" t="s">
        <v>847</v>
      </c>
      <c r="B236" t="s">
        <v>15</v>
      </c>
      <c r="C236" t="s">
        <v>633</v>
      </c>
      <c r="D236" t="s">
        <v>815</v>
      </c>
      <c r="E236" t="s">
        <v>834</v>
      </c>
      <c r="F236">
        <v>2.7516200000000001E-2</v>
      </c>
      <c r="G236">
        <v>2.4967899999999999E-4</v>
      </c>
      <c r="H236">
        <v>110.206</v>
      </c>
      <c r="I236" t="s">
        <v>830</v>
      </c>
    </row>
    <row r="237" spans="1:9" x14ac:dyDescent="0.2">
      <c r="A237" t="s">
        <v>847</v>
      </c>
      <c r="B237" t="s">
        <v>631</v>
      </c>
      <c r="C237" t="s">
        <v>815</v>
      </c>
      <c r="D237" t="s">
        <v>816</v>
      </c>
      <c r="E237" t="s">
        <v>831</v>
      </c>
      <c r="F237" s="9">
        <v>7.3913700000000004E-5</v>
      </c>
      <c r="G237">
        <v>1.9155499999999999E-4</v>
      </c>
      <c r="H237">
        <v>0.38586100000000001</v>
      </c>
      <c r="I237" t="s">
        <v>829</v>
      </c>
    </row>
    <row r="238" spans="1:9" x14ac:dyDescent="0.2">
      <c r="A238" t="s">
        <v>847</v>
      </c>
      <c r="B238" t="s">
        <v>631</v>
      </c>
      <c r="C238" t="s">
        <v>628</v>
      </c>
      <c r="D238" t="s">
        <v>816</v>
      </c>
      <c r="E238" t="s">
        <v>831</v>
      </c>
      <c r="F238">
        <v>1.4169700000000001E-4</v>
      </c>
      <c r="G238">
        <v>1.92046E-4</v>
      </c>
      <c r="H238">
        <v>0.73783100000000001</v>
      </c>
      <c r="I238" t="s">
        <v>829</v>
      </c>
    </row>
    <row r="239" spans="1:9" x14ac:dyDescent="0.2">
      <c r="A239" t="s">
        <v>847</v>
      </c>
      <c r="B239" t="s">
        <v>631</v>
      </c>
      <c r="C239" t="s">
        <v>630</v>
      </c>
      <c r="D239" t="s">
        <v>816</v>
      </c>
      <c r="E239" t="s">
        <v>831</v>
      </c>
      <c r="F239">
        <v>1.10016E-3</v>
      </c>
      <c r="G239" s="9">
        <v>7.7649800000000003E-5</v>
      </c>
      <c r="H239">
        <v>14.168200000000001</v>
      </c>
      <c r="I239" t="s">
        <v>830</v>
      </c>
    </row>
    <row r="240" spans="1:9" x14ac:dyDescent="0.2">
      <c r="A240" t="s">
        <v>847</v>
      </c>
      <c r="B240" t="s">
        <v>631</v>
      </c>
      <c r="C240" t="s">
        <v>632</v>
      </c>
      <c r="D240" t="s">
        <v>816</v>
      </c>
      <c r="E240" t="s">
        <v>831</v>
      </c>
      <c r="F240">
        <v>1.1773E-3</v>
      </c>
      <c r="G240" s="9">
        <v>8.0464399999999995E-5</v>
      </c>
      <c r="H240">
        <v>14.6313</v>
      </c>
      <c r="I240" t="s">
        <v>830</v>
      </c>
    </row>
    <row r="241" spans="1:9" x14ac:dyDescent="0.2">
      <c r="A241" t="s">
        <v>847</v>
      </c>
      <c r="B241" t="s">
        <v>631</v>
      </c>
      <c r="C241" t="s">
        <v>630</v>
      </c>
      <c r="D241" t="s">
        <v>816</v>
      </c>
      <c r="E241" t="s">
        <v>833</v>
      </c>
      <c r="F241">
        <v>1.20415E-3</v>
      </c>
      <c r="G241" s="9">
        <v>7.9503200000000001E-5</v>
      </c>
      <c r="H241">
        <v>15.145899999999999</v>
      </c>
      <c r="I241" t="s">
        <v>830</v>
      </c>
    </row>
    <row r="242" spans="1:9" x14ac:dyDescent="0.2">
      <c r="A242" t="s">
        <v>847</v>
      </c>
      <c r="B242" t="s">
        <v>631</v>
      </c>
      <c r="C242" t="s">
        <v>632</v>
      </c>
      <c r="D242" t="s">
        <v>816</v>
      </c>
      <c r="E242" t="s">
        <v>833</v>
      </c>
      <c r="F242">
        <v>1.3039499999999999E-3</v>
      </c>
      <c r="G242" s="9">
        <v>8.1769399999999997E-5</v>
      </c>
      <c r="H242">
        <v>15.9467</v>
      </c>
      <c r="I242" t="s">
        <v>830</v>
      </c>
    </row>
    <row r="243" spans="1:9" x14ac:dyDescent="0.2">
      <c r="A243" t="s">
        <v>847</v>
      </c>
      <c r="B243" t="s">
        <v>631</v>
      </c>
      <c r="C243" t="s">
        <v>815</v>
      </c>
      <c r="D243" t="s">
        <v>816</v>
      </c>
      <c r="E243" t="s">
        <v>833</v>
      </c>
      <c r="F243">
        <v>2.5619699999999999E-2</v>
      </c>
      <c r="G243">
        <v>2.4508700000000001E-4</v>
      </c>
      <c r="H243">
        <v>104.533</v>
      </c>
      <c r="I243" t="s">
        <v>830</v>
      </c>
    </row>
    <row r="244" spans="1:9" x14ac:dyDescent="0.2">
      <c r="A244" t="s">
        <v>847</v>
      </c>
      <c r="B244" t="s">
        <v>634</v>
      </c>
      <c r="C244" t="s">
        <v>633</v>
      </c>
      <c r="D244" t="s">
        <v>816</v>
      </c>
      <c r="E244" t="s">
        <v>833</v>
      </c>
      <c r="F244">
        <v>-2.6485499999999999E-2</v>
      </c>
      <c r="G244">
        <v>2.4991E-4</v>
      </c>
      <c r="H244">
        <v>-105.98099999999999</v>
      </c>
      <c r="I244" t="s">
        <v>830</v>
      </c>
    </row>
    <row r="245" spans="1:9" x14ac:dyDescent="0.2">
      <c r="A245" t="s">
        <v>847</v>
      </c>
      <c r="B245" t="s">
        <v>15</v>
      </c>
      <c r="C245" t="s">
        <v>633</v>
      </c>
      <c r="D245" t="s">
        <v>816</v>
      </c>
      <c r="E245" t="s">
        <v>833</v>
      </c>
      <c r="F245">
        <v>-2.57445E-2</v>
      </c>
      <c r="G245">
        <v>2.4382900000000001E-4</v>
      </c>
      <c r="H245">
        <v>-105.584</v>
      </c>
      <c r="I245" t="s">
        <v>830</v>
      </c>
    </row>
    <row r="246" spans="1:9" x14ac:dyDescent="0.2">
      <c r="A246" t="s">
        <v>847</v>
      </c>
      <c r="B246" t="s">
        <v>815</v>
      </c>
      <c r="C246" t="s">
        <v>633</v>
      </c>
      <c r="D246" t="s">
        <v>816</v>
      </c>
      <c r="E246" t="s">
        <v>833</v>
      </c>
      <c r="F246">
        <v>-2.5747099999999998E-2</v>
      </c>
      <c r="G246">
        <v>2.4784399999999999E-4</v>
      </c>
      <c r="H246">
        <v>-103.884</v>
      </c>
      <c r="I246" t="s">
        <v>830</v>
      </c>
    </row>
    <row r="247" spans="1:9" x14ac:dyDescent="0.2">
      <c r="A247" t="s">
        <v>847</v>
      </c>
      <c r="B247" t="s">
        <v>632</v>
      </c>
      <c r="C247" t="s">
        <v>633</v>
      </c>
      <c r="D247" t="s">
        <v>816</v>
      </c>
      <c r="E247" t="s">
        <v>833</v>
      </c>
      <c r="F247">
        <v>-1.4313799999999999E-3</v>
      </c>
      <c r="G247" s="9">
        <v>8.91721E-5</v>
      </c>
      <c r="H247">
        <v>-16.0519</v>
      </c>
      <c r="I247" t="s">
        <v>830</v>
      </c>
    </row>
    <row r="248" spans="1:9" x14ac:dyDescent="0.2">
      <c r="A248" t="s">
        <v>847</v>
      </c>
      <c r="B248" t="s">
        <v>630</v>
      </c>
      <c r="C248" t="s">
        <v>633</v>
      </c>
      <c r="D248" t="s">
        <v>816</v>
      </c>
      <c r="E248" t="s">
        <v>833</v>
      </c>
      <c r="F248">
        <v>-1.33158E-3</v>
      </c>
      <c r="G248" s="9">
        <v>8.6698400000000003E-5</v>
      </c>
      <c r="H248">
        <v>-15.3588</v>
      </c>
      <c r="I248" t="s">
        <v>830</v>
      </c>
    </row>
    <row r="249" spans="1:9" x14ac:dyDescent="0.2">
      <c r="A249" t="s">
        <v>847</v>
      </c>
      <c r="B249" t="s">
        <v>632</v>
      </c>
      <c r="C249" t="s">
        <v>633</v>
      </c>
      <c r="D249" t="s">
        <v>816</v>
      </c>
      <c r="E249" t="s">
        <v>831</v>
      </c>
      <c r="F249">
        <v>-1.28521E-3</v>
      </c>
      <c r="G249" s="9">
        <v>8.9602200000000001E-5</v>
      </c>
      <c r="H249">
        <v>-14.343500000000001</v>
      </c>
      <c r="I249" t="s">
        <v>830</v>
      </c>
    </row>
    <row r="250" spans="1:9" x14ac:dyDescent="0.2">
      <c r="A250" t="s">
        <v>847</v>
      </c>
      <c r="B250" t="s">
        <v>630</v>
      </c>
      <c r="C250" t="s">
        <v>633</v>
      </c>
      <c r="D250" t="s">
        <v>816</v>
      </c>
      <c r="E250" t="s">
        <v>831</v>
      </c>
      <c r="F250">
        <v>-1.2080700000000001E-3</v>
      </c>
      <c r="G250" s="9">
        <v>8.5469699999999999E-5</v>
      </c>
      <c r="H250">
        <v>-14.134499999999999</v>
      </c>
      <c r="I250" t="s">
        <v>830</v>
      </c>
    </row>
    <row r="251" spans="1:9" x14ac:dyDescent="0.2">
      <c r="A251" t="s">
        <v>847</v>
      </c>
      <c r="B251" t="s">
        <v>631</v>
      </c>
      <c r="C251" t="s">
        <v>633</v>
      </c>
      <c r="D251" t="s">
        <v>816</v>
      </c>
      <c r="E251" t="s">
        <v>833</v>
      </c>
      <c r="F251">
        <v>-1.27432E-4</v>
      </c>
      <c r="G251" s="9">
        <v>2.7617300000000001E-5</v>
      </c>
      <c r="H251">
        <v>-4.6142099999999999</v>
      </c>
      <c r="I251" t="s">
        <v>830</v>
      </c>
    </row>
    <row r="252" spans="1:9" x14ac:dyDescent="0.2">
      <c r="A252" t="s">
        <v>847</v>
      </c>
      <c r="B252" t="s">
        <v>631</v>
      </c>
      <c r="C252" t="s">
        <v>633</v>
      </c>
      <c r="D252" t="s">
        <v>816</v>
      </c>
      <c r="E252" t="s">
        <v>831</v>
      </c>
      <c r="F252">
        <v>-1.07911E-4</v>
      </c>
      <c r="G252" s="9">
        <v>2.7635900000000001E-5</v>
      </c>
      <c r="H252">
        <v>-3.9047399999999999</v>
      </c>
      <c r="I252" t="s">
        <v>830</v>
      </c>
    </row>
    <row r="253" spans="1:9" x14ac:dyDescent="0.2">
      <c r="A253" t="s">
        <v>847</v>
      </c>
      <c r="B253" t="s">
        <v>634</v>
      </c>
      <c r="C253" t="s">
        <v>633</v>
      </c>
      <c r="D253" t="s">
        <v>816</v>
      </c>
      <c r="E253" t="s">
        <v>831</v>
      </c>
      <c r="F253">
        <v>-2.7708799999999999E-4</v>
      </c>
      <c r="G253">
        <v>1.9580899999999999E-4</v>
      </c>
      <c r="H253">
        <v>-1.41509</v>
      </c>
      <c r="I253" t="s">
        <v>829</v>
      </c>
    </row>
    <row r="254" spans="1:9" x14ac:dyDescent="0.2">
      <c r="A254" t="s">
        <v>847</v>
      </c>
      <c r="B254" t="s">
        <v>15</v>
      </c>
      <c r="C254" t="s">
        <v>633</v>
      </c>
      <c r="D254" t="s">
        <v>816</v>
      </c>
      <c r="E254" t="s">
        <v>831</v>
      </c>
      <c r="F254">
        <v>-2.0748199999999999E-4</v>
      </c>
      <c r="G254">
        <v>1.9359299999999999E-4</v>
      </c>
      <c r="H254">
        <v>-1.0717399999999999</v>
      </c>
      <c r="I254" t="s">
        <v>829</v>
      </c>
    </row>
    <row r="255" spans="1:9" x14ac:dyDescent="0.2">
      <c r="A255" t="s">
        <v>847</v>
      </c>
      <c r="B255" t="s">
        <v>815</v>
      </c>
      <c r="C255" t="s">
        <v>633</v>
      </c>
      <c r="D255" t="s">
        <v>816</v>
      </c>
      <c r="E255" t="s">
        <v>831</v>
      </c>
      <c r="F255">
        <v>-1.8182499999999999E-4</v>
      </c>
      <c r="G255">
        <v>1.95596E-4</v>
      </c>
      <c r="H255">
        <v>-0.92959499999999995</v>
      </c>
      <c r="I255" t="s">
        <v>829</v>
      </c>
    </row>
    <row r="256" spans="1:9" x14ac:dyDescent="0.2">
      <c r="A256" t="s">
        <v>848</v>
      </c>
      <c r="B256" t="s">
        <v>15</v>
      </c>
      <c r="C256" t="s">
        <v>634</v>
      </c>
      <c r="D256" t="s">
        <v>816</v>
      </c>
      <c r="E256" t="s">
        <v>828</v>
      </c>
      <c r="F256" s="9">
        <v>1.81309E-6</v>
      </c>
      <c r="G256" s="9">
        <v>2.9673199999999999E-5</v>
      </c>
      <c r="H256">
        <v>6.1101900000000001E-2</v>
      </c>
      <c r="I256" t="s">
        <v>829</v>
      </c>
    </row>
    <row r="257" spans="1:9" x14ac:dyDescent="0.2">
      <c r="A257" t="s">
        <v>848</v>
      </c>
      <c r="B257" t="s">
        <v>15</v>
      </c>
      <c r="C257" t="s">
        <v>815</v>
      </c>
      <c r="D257" t="s">
        <v>816</v>
      </c>
      <c r="E257" t="s">
        <v>833</v>
      </c>
      <c r="F257" s="9">
        <v>2.53867E-6</v>
      </c>
      <c r="G257" s="9">
        <v>2.9929200000000001E-5</v>
      </c>
      <c r="H257">
        <v>8.4822599999999998E-2</v>
      </c>
      <c r="I257" t="s">
        <v>829</v>
      </c>
    </row>
    <row r="258" spans="1:9" x14ac:dyDescent="0.2">
      <c r="A258" t="s">
        <v>848</v>
      </c>
      <c r="B258" t="s">
        <v>15</v>
      </c>
      <c r="C258" t="s">
        <v>628</v>
      </c>
      <c r="D258" t="s">
        <v>816</v>
      </c>
      <c r="E258" t="s">
        <v>831</v>
      </c>
      <c r="F258" s="9">
        <v>4.2126000000000003E-5</v>
      </c>
      <c r="G258" s="9">
        <v>3.2790000000000003E-5</v>
      </c>
      <c r="H258">
        <v>1.2847200000000001</v>
      </c>
      <c r="I258" t="s">
        <v>829</v>
      </c>
    </row>
    <row r="259" spans="1:9" x14ac:dyDescent="0.2">
      <c r="A259" t="s">
        <v>848</v>
      </c>
      <c r="B259" t="s">
        <v>815</v>
      </c>
      <c r="C259" t="s">
        <v>628</v>
      </c>
      <c r="D259" t="s">
        <v>816</v>
      </c>
      <c r="E259" t="s">
        <v>831</v>
      </c>
      <c r="F259" s="9">
        <v>6.7783599999999999E-5</v>
      </c>
      <c r="G259" s="9">
        <v>3.7134300000000001E-5</v>
      </c>
      <c r="H259">
        <v>1.8253600000000001</v>
      </c>
      <c r="I259" t="s">
        <v>829</v>
      </c>
    </row>
    <row r="260" spans="1:9" x14ac:dyDescent="0.2">
      <c r="A260" t="s">
        <v>848</v>
      </c>
      <c r="B260" t="s">
        <v>15</v>
      </c>
      <c r="C260" t="s">
        <v>630</v>
      </c>
      <c r="D260" t="s">
        <v>816</v>
      </c>
      <c r="E260" t="s">
        <v>831</v>
      </c>
      <c r="F260">
        <v>1.00059E-3</v>
      </c>
      <c r="G260">
        <v>1.7772400000000001E-4</v>
      </c>
      <c r="H260">
        <v>5.6299900000000003</v>
      </c>
      <c r="I260" t="s">
        <v>830</v>
      </c>
    </row>
    <row r="261" spans="1:9" x14ac:dyDescent="0.2">
      <c r="A261" t="s">
        <v>848</v>
      </c>
      <c r="B261" t="s">
        <v>15</v>
      </c>
      <c r="C261" t="s">
        <v>632</v>
      </c>
      <c r="D261" t="s">
        <v>816</v>
      </c>
      <c r="E261" t="s">
        <v>831</v>
      </c>
      <c r="F261">
        <v>1.0777300000000001E-3</v>
      </c>
      <c r="G261">
        <v>1.77608E-4</v>
      </c>
      <c r="H261">
        <v>6.0679800000000004</v>
      </c>
      <c r="I261" t="s">
        <v>830</v>
      </c>
    </row>
    <row r="262" spans="1:9" x14ac:dyDescent="0.2">
      <c r="A262" t="s">
        <v>848</v>
      </c>
      <c r="B262" t="s">
        <v>631</v>
      </c>
      <c r="C262" t="s">
        <v>15</v>
      </c>
      <c r="D262" t="s">
        <v>816</v>
      </c>
      <c r="E262" t="s">
        <v>828</v>
      </c>
      <c r="F262">
        <v>-1.6741099999999998E-2</v>
      </c>
      <c r="G262">
        <v>2.0781E-4</v>
      </c>
      <c r="H262">
        <v>-80.559799999999996</v>
      </c>
      <c r="I262" t="s">
        <v>830</v>
      </c>
    </row>
    <row r="263" spans="1:9" x14ac:dyDescent="0.2">
      <c r="A263" t="s">
        <v>848</v>
      </c>
      <c r="B263" t="s">
        <v>631</v>
      </c>
      <c r="C263" t="s">
        <v>634</v>
      </c>
      <c r="D263" t="s">
        <v>816</v>
      </c>
      <c r="E263" t="s">
        <v>828</v>
      </c>
      <c r="F263">
        <v>-1.6739299999999999E-2</v>
      </c>
      <c r="G263">
        <v>2.0933700000000001E-4</v>
      </c>
      <c r="H263">
        <v>-79.963399999999993</v>
      </c>
      <c r="I263" t="s">
        <v>830</v>
      </c>
    </row>
    <row r="264" spans="1:9" x14ac:dyDescent="0.2">
      <c r="A264" t="s">
        <v>848</v>
      </c>
      <c r="B264" t="s">
        <v>630</v>
      </c>
      <c r="C264" t="s">
        <v>634</v>
      </c>
      <c r="D264" t="s">
        <v>816</v>
      </c>
      <c r="E264" t="s">
        <v>828</v>
      </c>
      <c r="F264">
        <v>-8.3553700000000009E-3</v>
      </c>
      <c r="G264">
        <v>1.62855E-4</v>
      </c>
      <c r="H264">
        <v>-51.305700000000002</v>
      </c>
      <c r="I264" t="s">
        <v>830</v>
      </c>
    </row>
    <row r="265" spans="1:9" x14ac:dyDescent="0.2">
      <c r="A265" t="s">
        <v>848</v>
      </c>
      <c r="B265" t="s">
        <v>632</v>
      </c>
      <c r="C265" t="s">
        <v>634</v>
      </c>
      <c r="D265" t="s">
        <v>816</v>
      </c>
      <c r="E265" t="s">
        <v>828</v>
      </c>
      <c r="F265">
        <v>-7.64002E-3</v>
      </c>
      <c r="G265">
        <v>1.51285E-4</v>
      </c>
      <c r="H265">
        <v>-50.500900000000001</v>
      </c>
      <c r="I265" t="s">
        <v>830</v>
      </c>
    </row>
    <row r="266" spans="1:9" x14ac:dyDescent="0.2">
      <c r="A266" t="s">
        <v>848</v>
      </c>
      <c r="B266" t="s">
        <v>634</v>
      </c>
      <c r="C266" t="s">
        <v>815</v>
      </c>
      <c r="D266" t="s">
        <v>816</v>
      </c>
      <c r="E266" t="s">
        <v>833</v>
      </c>
      <c r="F266">
        <v>-7.3845400000000004E-4</v>
      </c>
      <c r="G266" s="9">
        <v>4.4608299999999998E-5</v>
      </c>
      <c r="H266">
        <v>-16.554200000000002</v>
      </c>
      <c r="I266" t="s">
        <v>830</v>
      </c>
    </row>
    <row r="267" spans="1:9" x14ac:dyDescent="0.2">
      <c r="A267" t="s">
        <v>848</v>
      </c>
      <c r="B267" t="s">
        <v>632</v>
      </c>
      <c r="C267" t="s">
        <v>815</v>
      </c>
      <c r="D267" t="s">
        <v>816</v>
      </c>
      <c r="E267" t="s">
        <v>831</v>
      </c>
      <c r="F267">
        <v>-1.1033799999999999E-3</v>
      </c>
      <c r="G267">
        <v>1.7975099999999999E-4</v>
      </c>
      <c r="H267">
        <v>-6.1383900000000002</v>
      </c>
      <c r="I267" t="s">
        <v>830</v>
      </c>
    </row>
    <row r="268" spans="1:9" x14ac:dyDescent="0.2">
      <c r="A268" t="s">
        <v>848</v>
      </c>
      <c r="B268" t="s">
        <v>632</v>
      </c>
      <c r="C268" t="s">
        <v>628</v>
      </c>
      <c r="D268" t="s">
        <v>816</v>
      </c>
      <c r="E268" t="s">
        <v>831</v>
      </c>
      <c r="F268">
        <v>-1.0356E-3</v>
      </c>
      <c r="G268">
        <v>1.8016899999999999E-4</v>
      </c>
      <c r="H268">
        <v>-5.7479300000000002</v>
      </c>
      <c r="I268" t="s">
        <v>830</v>
      </c>
    </row>
    <row r="269" spans="1:9" x14ac:dyDescent="0.2">
      <c r="A269" t="s">
        <v>848</v>
      </c>
      <c r="B269" t="s">
        <v>630</v>
      </c>
      <c r="C269" t="s">
        <v>815</v>
      </c>
      <c r="D269" t="s">
        <v>816</v>
      </c>
      <c r="E269" t="s">
        <v>831</v>
      </c>
      <c r="F269">
        <v>-1.0262400000000001E-3</v>
      </c>
      <c r="G269">
        <v>1.80376E-4</v>
      </c>
      <c r="H269">
        <v>-5.68947</v>
      </c>
      <c r="I269" t="s">
        <v>830</v>
      </c>
    </row>
    <row r="270" spans="1:9" x14ac:dyDescent="0.2">
      <c r="A270" t="s">
        <v>848</v>
      </c>
      <c r="B270" t="s">
        <v>630</v>
      </c>
      <c r="C270" t="s">
        <v>628</v>
      </c>
      <c r="D270" t="s">
        <v>816</v>
      </c>
      <c r="E270" t="s">
        <v>831</v>
      </c>
      <c r="F270">
        <v>-9.5846099999999997E-4</v>
      </c>
      <c r="G270">
        <v>1.80614E-4</v>
      </c>
      <c r="H270">
        <v>-5.3066800000000001</v>
      </c>
      <c r="I270" t="s">
        <v>830</v>
      </c>
    </row>
    <row r="271" spans="1:9" x14ac:dyDescent="0.2">
      <c r="A271" t="s">
        <v>848</v>
      </c>
      <c r="B271" t="s">
        <v>634</v>
      </c>
      <c r="C271" t="s">
        <v>815</v>
      </c>
      <c r="D271" t="s">
        <v>816</v>
      </c>
      <c r="E271" t="s">
        <v>831</v>
      </c>
      <c r="F271" s="9">
        <v>-9.5263499999999993E-5</v>
      </c>
      <c r="G271" s="9">
        <v>3.2962900000000002E-5</v>
      </c>
      <c r="H271">
        <v>-2.8900199999999998</v>
      </c>
      <c r="I271" t="s">
        <v>829</v>
      </c>
    </row>
    <row r="272" spans="1:9" x14ac:dyDescent="0.2">
      <c r="A272" t="s">
        <v>848</v>
      </c>
      <c r="B272" t="s">
        <v>15</v>
      </c>
      <c r="C272" t="s">
        <v>815</v>
      </c>
      <c r="D272" t="s">
        <v>816</v>
      </c>
      <c r="E272" t="s">
        <v>831</v>
      </c>
      <c r="F272" s="9">
        <v>-2.56576E-5</v>
      </c>
      <c r="G272" s="9">
        <v>2.2357700000000001E-5</v>
      </c>
      <c r="H272">
        <v>-1.1476</v>
      </c>
      <c r="I272" t="s">
        <v>829</v>
      </c>
    </row>
    <row r="273" spans="1:9" x14ac:dyDescent="0.2">
      <c r="A273" t="s">
        <v>848</v>
      </c>
      <c r="B273" t="s">
        <v>634</v>
      </c>
      <c r="C273" t="s">
        <v>628</v>
      </c>
      <c r="D273" t="s">
        <v>816</v>
      </c>
      <c r="E273" t="s">
        <v>831</v>
      </c>
      <c r="F273" s="9">
        <v>-2.7479900000000001E-5</v>
      </c>
      <c r="G273" s="9">
        <v>3.2593099999999998E-5</v>
      </c>
      <c r="H273">
        <v>-0.84311899999999995</v>
      </c>
      <c r="I273" t="s">
        <v>829</v>
      </c>
    </row>
    <row r="274" spans="1:9" x14ac:dyDescent="0.2">
      <c r="A274" t="s">
        <v>848</v>
      </c>
      <c r="B274" t="s">
        <v>15</v>
      </c>
      <c r="C274" t="s">
        <v>628</v>
      </c>
      <c r="D274" t="s">
        <v>217</v>
      </c>
      <c r="E274" t="s">
        <v>834</v>
      </c>
      <c r="F274" s="9">
        <v>1.45511E-5</v>
      </c>
      <c r="G274" s="9">
        <v>3.0954400000000003E-5</v>
      </c>
      <c r="H274">
        <v>0.47008</v>
      </c>
      <c r="I274" t="s">
        <v>829</v>
      </c>
    </row>
    <row r="275" spans="1:9" x14ac:dyDescent="0.2">
      <c r="A275" t="s">
        <v>848</v>
      </c>
      <c r="B275" t="s">
        <v>634</v>
      </c>
      <c r="C275" t="s">
        <v>628</v>
      </c>
      <c r="D275" t="s">
        <v>217</v>
      </c>
      <c r="E275" t="s">
        <v>834</v>
      </c>
      <c r="F275" s="9">
        <v>2.03577E-5</v>
      </c>
      <c r="G275" s="9">
        <v>2.77485E-5</v>
      </c>
      <c r="H275">
        <v>0.73364799999999997</v>
      </c>
      <c r="I275" t="s">
        <v>829</v>
      </c>
    </row>
    <row r="276" spans="1:9" x14ac:dyDescent="0.2">
      <c r="A276" t="s">
        <v>848</v>
      </c>
      <c r="B276" t="s">
        <v>634</v>
      </c>
      <c r="C276" t="s">
        <v>815</v>
      </c>
      <c r="D276" t="s">
        <v>217</v>
      </c>
      <c r="E276" t="s">
        <v>834</v>
      </c>
      <c r="F276" s="9">
        <v>7.1323399999999995E-5</v>
      </c>
      <c r="G276" s="9">
        <v>3.29802E-5</v>
      </c>
      <c r="H276">
        <v>2.1626099999999999</v>
      </c>
      <c r="I276" t="s">
        <v>829</v>
      </c>
    </row>
    <row r="277" spans="1:9" x14ac:dyDescent="0.2">
      <c r="A277" t="s">
        <v>848</v>
      </c>
      <c r="B277" t="s">
        <v>15</v>
      </c>
      <c r="C277" t="s">
        <v>815</v>
      </c>
      <c r="D277" t="s">
        <v>217</v>
      </c>
      <c r="E277" t="s">
        <v>834</v>
      </c>
      <c r="F277" s="9">
        <v>6.5516800000000003E-5</v>
      </c>
      <c r="G277" s="9">
        <v>1.8216500000000001E-5</v>
      </c>
      <c r="H277">
        <v>3.5965600000000002</v>
      </c>
      <c r="I277" t="s">
        <v>830</v>
      </c>
    </row>
    <row r="278" spans="1:9" x14ac:dyDescent="0.2">
      <c r="A278" t="s">
        <v>848</v>
      </c>
      <c r="B278" t="s">
        <v>629</v>
      </c>
      <c r="C278" t="s">
        <v>628</v>
      </c>
      <c r="D278" t="s">
        <v>217</v>
      </c>
      <c r="E278" t="s">
        <v>834</v>
      </c>
      <c r="F278">
        <v>1.5313499999999999E-3</v>
      </c>
      <c r="G278">
        <v>1.41929E-4</v>
      </c>
      <c r="H278">
        <v>10.7895</v>
      </c>
      <c r="I278" t="s">
        <v>830</v>
      </c>
    </row>
    <row r="279" spans="1:9" x14ac:dyDescent="0.2">
      <c r="A279" t="s">
        <v>848</v>
      </c>
      <c r="B279" t="s">
        <v>629</v>
      </c>
      <c r="C279" t="s">
        <v>815</v>
      </c>
      <c r="D279" t="s">
        <v>217</v>
      </c>
      <c r="E279" t="s">
        <v>834</v>
      </c>
      <c r="F279">
        <v>1.58231E-3</v>
      </c>
      <c r="G279">
        <v>1.4180700000000001E-4</v>
      </c>
      <c r="H279">
        <v>11.158200000000001</v>
      </c>
      <c r="I279" t="s">
        <v>830</v>
      </c>
    </row>
    <row r="280" spans="1:9" x14ac:dyDescent="0.2">
      <c r="A280" t="s">
        <v>848</v>
      </c>
      <c r="B280" t="s">
        <v>631</v>
      </c>
      <c r="C280" t="s">
        <v>628</v>
      </c>
      <c r="D280" t="s">
        <v>217</v>
      </c>
      <c r="E280" t="s">
        <v>834</v>
      </c>
      <c r="F280">
        <v>2.4260000000000002E-3</v>
      </c>
      <c r="G280">
        <v>1.3541200000000001E-4</v>
      </c>
      <c r="H280">
        <v>17.915800000000001</v>
      </c>
      <c r="I280" t="s">
        <v>830</v>
      </c>
    </row>
    <row r="281" spans="1:9" x14ac:dyDescent="0.2">
      <c r="A281" t="s">
        <v>848</v>
      </c>
      <c r="B281" t="s">
        <v>631</v>
      </c>
      <c r="C281" t="s">
        <v>815</v>
      </c>
      <c r="D281" t="s">
        <v>217</v>
      </c>
      <c r="E281" t="s">
        <v>834</v>
      </c>
      <c r="F281">
        <v>2.4769700000000002E-3</v>
      </c>
      <c r="G281">
        <v>1.34888E-4</v>
      </c>
      <c r="H281">
        <v>18.363199999999999</v>
      </c>
      <c r="I281" t="s">
        <v>830</v>
      </c>
    </row>
    <row r="282" spans="1:9" x14ac:dyDescent="0.2">
      <c r="A282" t="s">
        <v>848</v>
      </c>
      <c r="B282" t="s">
        <v>630</v>
      </c>
      <c r="C282" t="s">
        <v>628</v>
      </c>
      <c r="D282" t="s">
        <v>217</v>
      </c>
      <c r="E282" t="s">
        <v>834</v>
      </c>
      <c r="F282">
        <v>3.4007099999999999E-3</v>
      </c>
      <c r="G282">
        <v>1.26134E-4</v>
      </c>
      <c r="H282">
        <v>26.961099999999998</v>
      </c>
      <c r="I282" t="s">
        <v>830</v>
      </c>
    </row>
    <row r="283" spans="1:9" x14ac:dyDescent="0.2">
      <c r="A283" t="s">
        <v>848</v>
      </c>
      <c r="B283" t="s">
        <v>630</v>
      </c>
      <c r="C283" t="s">
        <v>815</v>
      </c>
      <c r="D283" t="s">
        <v>217</v>
      </c>
      <c r="E283" t="s">
        <v>834</v>
      </c>
      <c r="F283">
        <v>3.45167E-3</v>
      </c>
      <c r="G283">
        <v>1.25912E-4</v>
      </c>
      <c r="H283">
        <v>27.4133</v>
      </c>
      <c r="I283" t="s">
        <v>830</v>
      </c>
    </row>
    <row r="284" spans="1:9" x14ac:dyDescent="0.2">
      <c r="A284" t="s">
        <v>848</v>
      </c>
      <c r="B284" t="s">
        <v>632</v>
      </c>
      <c r="C284" t="s">
        <v>628</v>
      </c>
      <c r="D284" t="s">
        <v>217</v>
      </c>
      <c r="E284" t="s">
        <v>834</v>
      </c>
      <c r="F284">
        <v>3.4817799999999999E-3</v>
      </c>
      <c r="G284">
        <v>1.2484200000000001E-4</v>
      </c>
      <c r="H284">
        <v>27.889500000000002</v>
      </c>
      <c r="I284" t="s">
        <v>830</v>
      </c>
    </row>
    <row r="285" spans="1:9" x14ac:dyDescent="0.2">
      <c r="A285" t="s">
        <v>848</v>
      </c>
      <c r="B285" t="s">
        <v>632</v>
      </c>
      <c r="C285" t="s">
        <v>815</v>
      </c>
      <c r="D285" t="s">
        <v>217</v>
      </c>
      <c r="E285" t="s">
        <v>834</v>
      </c>
      <c r="F285">
        <v>3.5327499999999999E-3</v>
      </c>
      <c r="G285">
        <v>1.2440500000000001E-4</v>
      </c>
      <c r="H285">
        <v>28.397099999999998</v>
      </c>
      <c r="I285" t="s">
        <v>830</v>
      </c>
    </row>
    <row r="286" spans="1:9" x14ac:dyDescent="0.2">
      <c r="A286" t="s">
        <v>848</v>
      </c>
      <c r="B286" t="s">
        <v>15</v>
      </c>
      <c r="C286" t="s">
        <v>632</v>
      </c>
      <c r="D286" t="s">
        <v>630</v>
      </c>
      <c r="E286" t="s">
        <v>834</v>
      </c>
      <c r="F286">
        <v>-1.15003E-2</v>
      </c>
      <c r="G286">
        <v>1.5760000000000001E-4</v>
      </c>
      <c r="H286">
        <v>-72.971400000000003</v>
      </c>
      <c r="I286" t="s">
        <v>830</v>
      </c>
    </row>
    <row r="287" spans="1:9" x14ac:dyDescent="0.2">
      <c r="A287" t="s">
        <v>848</v>
      </c>
      <c r="B287" t="s">
        <v>15</v>
      </c>
      <c r="C287" t="s">
        <v>633</v>
      </c>
      <c r="D287" t="s">
        <v>630</v>
      </c>
      <c r="E287" t="s">
        <v>834</v>
      </c>
      <c r="F287">
        <v>-7.0356899999999998E-3</v>
      </c>
      <c r="G287">
        <v>1.7655899999999999E-4</v>
      </c>
      <c r="H287">
        <v>-39.8489</v>
      </c>
      <c r="I287" t="s">
        <v>830</v>
      </c>
    </row>
    <row r="288" spans="1:9" x14ac:dyDescent="0.2">
      <c r="A288" t="s">
        <v>848</v>
      </c>
      <c r="B288" t="s">
        <v>15</v>
      </c>
      <c r="C288" t="s">
        <v>632</v>
      </c>
      <c r="D288" t="s">
        <v>629</v>
      </c>
      <c r="E288" t="s">
        <v>834</v>
      </c>
      <c r="F288">
        <v>-5.0346100000000001E-3</v>
      </c>
      <c r="G288">
        <v>1.3259400000000001E-4</v>
      </c>
      <c r="H288">
        <v>-37.970300000000002</v>
      </c>
      <c r="I288" t="s">
        <v>830</v>
      </c>
    </row>
    <row r="289" spans="1:9" x14ac:dyDescent="0.2">
      <c r="A289" t="s">
        <v>848</v>
      </c>
      <c r="B289" t="s">
        <v>15</v>
      </c>
      <c r="C289" t="s">
        <v>633</v>
      </c>
      <c r="D289" t="s">
        <v>632</v>
      </c>
      <c r="E289" t="s">
        <v>834</v>
      </c>
      <c r="F289">
        <v>-6.2367000000000004E-3</v>
      </c>
      <c r="G289">
        <v>1.64325E-4</v>
      </c>
      <c r="H289">
        <v>-37.953499999999998</v>
      </c>
      <c r="I289" t="s">
        <v>830</v>
      </c>
    </row>
    <row r="290" spans="1:9" x14ac:dyDescent="0.2">
      <c r="A290" t="s">
        <v>848</v>
      </c>
      <c r="B290" t="s">
        <v>15</v>
      </c>
      <c r="C290" t="s">
        <v>630</v>
      </c>
      <c r="D290" t="s">
        <v>629</v>
      </c>
      <c r="E290" t="s">
        <v>834</v>
      </c>
      <c r="F290">
        <v>-5.0894299999999998E-3</v>
      </c>
      <c r="G290">
        <v>1.3630200000000001E-4</v>
      </c>
      <c r="H290">
        <v>-37.339199999999998</v>
      </c>
      <c r="I290" t="s">
        <v>830</v>
      </c>
    </row>
    <row r="291" spans="1:9" x14ac:dyDescent="0.2">
      <c r="A291" t="s">
        <v>848</v>
      </c>
      <c r="B291" t="s">
        <v>15</v>
      </c>
      <c r="C291" t="s">
        <v>632</v>
      </c>
      <c r="D291" t="s">
        <v>217</v>
      </c>
      <c r="E291" t="s">
        <v>834</v>
      </c>
      <c r="F291">
        <v>-3.46723E-3</v>
      </c>
      <c r="G291">
        <v>1.23332E-4</v>
      </c>
      <c r="H291">
        <v>-28.1129</v>
      </c>
      <c r="I291" t="s">
        <v>830</v>
      </c>
    </row>
    <row r="292" spans="1:9" x14ac:dyDescent="0.2">
      <c r="A292" t="s">
        <v>848</v>
      </c>
      <c r="B292" t="s">
        <v>15</v>
      </c>
      <c r="C292" t="s">
        <v>630</v>
      </c>
      <c r="D292" t="s">
        <v>217</v>
      </c>
      <c r="E292" t="s">
        <v>834</v>
      </c>
      <c r="F292">
        <v>-3.38616E-3</v>
      </c>
      <c r="G292">
        <v>1.2441899999999999E-4</v>
      </c>
      <c r="H292">
        <v>-27.215800000000002</v>
      </c>
      <c r="I292" t="s">
        <v>830</v>
      </c>
    </row>
    <row r="293" spans="1:9" x14ac:dyDescent="0.2">
      <c r="A293" t="s">
        <v>848</v>
      </c>
      <c r="B293" t="s">
        <v>15</v>
      </c>
      <c r="C293" t="s">
        <v>633</v>
      </c>
      <c r="D293" t="s">
        <v>629</v>
      </c>
      <c r="E293" t="s">
        <v>834</v>
      </c>
      <c r="F293">
        <v>-3.9731799999999998E-3</v>
      </c>
      <c r="G293">
        <v>1.52151E-4</v>
      </c>
      <c r="H293">
        <v>-26.113499999999998</v>
      </c>
      <c r="I293" t="s">
        <v>830</v>
      </c>
    </row>
    <row r="294" spans="1:9" x14ac:dyDescent="0.2">
      <c r="A294" t="s">
        <v>848</v>
      </c>
      <c r="B294" t="s">
        <v>15</v>
      </c>
      <c r="C294" t="s">
        <v>633</v>
      </c>
      <c r="D294" t="s">
        <v>217</v>
      </c>
      <c r="E294" t="s">
        <v>834</v>
      </c>
      <c r="F294">
        <v>-2.2847700000000002E-3</v>
      </c>
      <c r="G294">
        <v>1.3744199999999999E-4</v>
      </c>
      <c r="H294">
        <v>-16.6236</v>
      </c>
      <c r="I294" t="s">
        <v>830</v>
      </c>
    </row>
    <row r="295" spans="1:9" x14ac:dyDescent="0.2">
      <c r="A295" t="s">
        <v>848</v>
      </c>
      <c r="B295" t="s">
        <v>634</v>
      </c>
      <c r="C295" t="s">
        <v>633</v>
      </c>
      <c r="D295" t="s">
        <v>217</v>
      </c>
      <c r="E295" t="s">
        <v>834</v>
      </c>
      <c r="F295">
        <v>-2.27896E-3</v>
      </c>
      <c r="G295">
        <v>1.3880399999999999E-4</v>
      </c>
      <c r="H295">
        <v>-16.418500000000002</v>
      </c>
      <c r="I295" t="s">
        <v>830</v>
      </c>
    </row>
    <row r="296" spans="1:9" x14ac:dyDescent="0.2">
      <c r="A296" t="s">
        <v>848</v>
      </c>
      <c r="B296" t="s">
        <v>15</v>
      </c>
      <c r="C296" t="s">
        <v>629</v>
      </c>
      <c r="D296" t="s">
        <v>217</v>
      </c>
      <c r="E296" t="s">
        <v>834</v>
      </c>
      <c r="F296">
        <v>-1.5168E-3</v>
      </c>
      <c r="G296">
        <v>1.4102400000000001E-4</v>
      </c>
      <c r="H296">
        <v>-10.755599999999999</v>
      </c>
      <c r="I296" t="s">
        <v>830</v>
      </c>
    </row>
    <row r="297" spans="1:9" x14ac:dyDescent="0.2">
      <c r="A297" t="s">
        <v>849</v>
      </c>
      <c r="B297" t="s">
        <v>632</v>
      </c>
      <c r="C297" t="s">
        <v>816</v>
      </c>
      <c r="D297" t="s">
        <v>634</v>
      </c>
      <c r="E297" t="s">
        <v>833</v>
      </c>
      <c r="F297" s="9">
        <v>2.3044199999999999E-5</v>
      </c>
      <c r="G297" s="9">
        <v>2.7934699999999999E-5</v>
      </c>
      <c r="H297">
        <v>0.82493300000000003</v>
      </c>
      <c r="I297" t="s">
        <v>829</v>
      </c>
    </row>
    <row r="298" spans="1:9" x14ac:dyDescent="0.2">
      <c r="A298" t="s">
        <v>849</v>
      </c>
      <c r="B298" t="s">
        <v>632</v>
      </c>
      <c r="C298" t="s">
        <v>634</v>
      </c>
      <c r="D298" t="s">
        <v>633</v>
      </c>
      <c r="E298" t="s">
        <v>828</v>
      </c>
      <c r="F298" s="9">
        <v>2.2261099999999999E-5</v>
      </c>
      <c r="G298" s="9">
        <v>9.7169199999999998E-6</v>
      </c>
      <c r="H298">
        <v>2.2909700000000002</v>
      </c>
      <c r="I298" t="s">
        <v>829</v>
      </c>
    </row>
    <row r="299" spans="1:9" x14ac:dyDescent="0.2">
      <c r="A299" t="s">
        <v>849</v>
      </c>
      <c r="B299" t="s">
        <v>632</v>
      </c>
      <c r="C299" t="s">
        <v>816</v>
      </c>
      <c r="D299" t="s">
        <v>634</v>
      </c>
      <c r="E299" t="s">
        <v>836</v>
      </c>
      <c r="F299" s="9">
        <v>7.3258700000000004E-5</v>
      </c>
      <c r="G299" s="9">
        <v>3.1162399999999998E-5</v>
      </c>
      <c r="H299">
        <v>2.35087</v>
      </c>
      <c r="I299" t="s">
        <v>829</v>
      </c>
    </row>
    <row r="300" spans="1:9" x14ac:dyDescent="0.2">
      <c r="A300" t="s">
        <v>849</v>
      </c>
      <c r="B300" t="s">
        <v>632</v>
      </c>
      <c r="C300" t="s">
        <v>633</v>
      </c>
      <c r="D300" t="s">
        <v>634</v>
      </c>
      <c r="E300" t="s">
        <v>831</v>
      </c>
      <c r="F300">
        <v>1.3838500000000001E-4</v>
      </c>
      <c r="G300" s="9">
        <v>4.7458299999999999E-5</v>
      </c>
      <c r="H300">
        <v>2.9159299999999999</v>
      </c>
      <c r="I300" t="s">
        <v>829</v>
      </c>
    </row>
    <row r="301" spans="1:9" x14ac:dyDescent="0.2">
      <c r="A301" t="s">
        <v>849</v>
      </c>
      <c r="B301" t="s">
        <v>632</v>
      </c>
      <c r="C301" t="s">
        <v>633</v>
      </c>
      <c r="D301" t="s">
        <v>634</v>
      </c>
      <c r="E301" t="s">
        <v>837</v>
      </c>
      <c r="F301">
        <v>2.41129E-4</v>
      </c>
      <c r="G301" s="9">
        <v>5.0257299999999997E-5</v>
      </c>
      <c r="H301">
        <v>4.7978899999999998</v>
      </c>
      <c r="I301" t="s">
        <v>830</v>
      </c>
    </row>
    <row r="302" spans="1:9" x14ac:dyDescent="0.2">
      <c r="A302" t="s">
        <v>849</v>
      </c>
      <c r="B302" t="s">
        <v>632</v>
      </c>
      <c r="C302" t="s">
        <v>633</v>
      </c>
      <c r="D302" t="s">
        <v>815</v>
      </c>
      <c r="E302" t="s">
        <v>834</v>
      </c>
      <c r="F302">
        <v>1.4336399999999999E-3</v>
      </c>
      <c r="G302" s="9">
        <v>8.90764E-5</v>
      </c>
      <c r="H302">
        <v>16.0945</v>
      </c>
      <c r="I302" t="s">
        <v>830</v>
      </c>
    </row>
    <row r="303" spans="1:9" x14ac:dyDescent="0.2">
      <c r="A303" t="s">
        <v>849</v>
      </c>
      <c r="B303" t="s">
        <v>632</v>
      </c>
      <c r="C303" t="s">
        <v>628</v>
      </c>
      <c r="D303" t="s">
        <v>633</v>
      </c>
      <c r="E303" t="s">
        <v>831</v>
      </c>
      <c r="F303">
        <v>6.6575100000000002E-3</v>
      </c>
      <c r="G303">
        <v>2.3538699999999999E-4</v>
      </c>
      <c r="H303">
        <v>28.283200000000001</v>
      </c>
      <c r="I303" t="s">
        <v>830</v>
      </c>
    </row>
    <row r="304" spans="1:9" x14ac:dyDescent="0.2">
      <c r="A304" t="s">
        <v>849</v>
      </c>
      <c r="B304" t="s">
        <v>632</v>
      </c>
      <c r="C304" t="s">
        <v>815</v>
      </c>
      <c r="D304" t="s">
        <v>633</v>
      </c>
      <c r="E304" t="s">
        <v>831</v>
      </c>
      <c r="F304">
        <v>6.6422E-3</v>
      </c>
      <c r="G304">
        <v>2.3482099999999999E-4</v>
      </c>
      <c r="H304">
        <v>28.286200000000001</v>
      </c>
      <c r="I304" t="s">
        <v>830</v>
      </c>
    </row>
    <row r="305" spans="1:9" x14ac:dyDescent="0.2">
      <c r="A305" t="s">
        <v>849</v>
      </c>
      <c r="B305" t="s">
        <v>632</v>
      </c>
      <c r="C305" t="s">
        <v>816</v>
      </c>
      <c r="D305" t="s">
        <v>635</v>
      </c>
      <c r="E305" t="s">
        <v>833</v>
      </c>
      <c r="F305">
        <v>6.3270599999999998E-3</v>
      </c>
      <c r="G305">
        <v>1.65296E-4</v>
      </c>
      <c r="H305">
        <v>38.277099999999997</v>
      </c>
      <c r="I305" t="s">
        <v>830</v>
      </c>
    </row>
    <row r="306" spans="1:9" x14ac:dyDescent="0.2">
      <c r="A306" t="s">
        <v>849</v>
      </c>
      <c r="B306" t="s">
        <v>632</v>
      </c>
      <c r="C306" t="s">
        <v>633</v>
      </c>
      <c r="D306" t="s">
        <v>815</v>
      </c>
      <c r="E306" t="s">
        <v>828</v>
      </c>
      <c r="F306">
        <v>1.1277000000000001E-2</v>
      </c>
      <c r="G306">
        <v>2.0862300000000001E-4</v>
      </c>
      <c r="H306">
        <v>54.054600000000001</v>
      </c>
      <c r="I306" t="s">
        <v>830</v>
      </c>
    </row>
    <row r="307" spans="1:9" x14ac:dyDescent="0.2">
      <c r="A307" t="s">
        <v>849</v>
      </c>
      <c r="B307" t="s">
        <v>632</v>
      </c>
      <c r="C307" t="s">
        <v>217</v>
      </c>
      <c r="D307" t="s">
        <v>634</v>
      </c>
      <c r="E307" t="s">
        <v>831</v>
      </c>
      <c r="F307">
        <v>1.21557E-2</v>
      </c>
      <c r="G307">
        <v>1.56083E-4</v>
      </c>
      <c r="H307">
        <v>77.879499999999993</v>
      </c>
      <c r="I307" t="s">
        <v>830</v>
      </c>
    </row>
    <row r="308" spans="1:9" x14ac:dyDescent="0.2">
      <c r="A308" t="s">
        <v>849</v>
      </c>
      <c r="B308" t="s">
        <v>632</v>
      </c>
      <c r="C308" t="s">
        <v>217</v>
      </c>
      <c r="D308" t="s">
        <v>815</v>
      </c>
      <c r="E308" t="s">
        <v>831</v>
      </c>
      <c r="F308">
        <v>1.21537E-2</v>
      </c>
      <c r="G308">
        <v>1.55816E-4</v>
      </c>
      <c r="H308">
        <v>78.000600000000006</v>
      </c>
      <c r="I308" t="s">
        <v>830</v>
      </c>
    </row>
    <row r="309" spans="1:9" x14ac:dyDescent="0.2">
      <c r="A309" t="s">
        <v>849</v>
      </c>
      <c r="B309" t="s">
        <v>632</v>
      </c>
      <c r="C309" t="s">
        <v>816</v>
      </c>
      <c r="D309" t="s">
        <v>634</v>
      </c>
      <c r="E309" t="s">
        <v>837</v>
      </c>
      <c r="F309">
        <v>1.9583699999999999E-2</v>
      </c>
      <c r="G309">
        <v>2.2297899999999999E-4</v>
      </c>
      <c r="H309">
        <v>87.827399999999997</v>
      </c>
      <c r="I309" t="s">
        <v>830</v>
      </c>
    </row>
    <row r="310" spans="1:9" x14ac:dyDescent="0.2">
      <c r="A310" t="s">
        <v>849</v>
      </c>
      <c r="B310" t="s">
        <v>632</v>
      </c>
      <c r="C310" t="s">
        <v>816</v>
      </c>
      <c r="D310" t="s">
        <v>634</v>
      </c>
      <c r="E310" t="s">
        <v>831</v>
      </c>
      <c r="F310">
        <v>1.94901E-2</v>
      </c>
      <c r="G310">
        <v>2.1417800000000001E-4</v>
      </c>
      <c r="H310">
        <v>90.999300000000005</v>
      </c>
      <c r="I310" t="s">
        <v>830</v>
      </c>
    </row>
    <row r="311" spans="1:9" x14ac:dyDescent="0.2">
      <c r="A311" t="s">
        <v>849</v>
      </c>
      <c r="B311" t="s">
        <v>632</v>
      </c>
      <c r="C311" t="s">
        <v>217</v>
      </c>
      <c r="D311" t="s">
        <v>633</v>
      </c>
      <c r="E311" t="s">
        <v>831</v>
      </c>
      <c r="F311">
        <v>1.6115399999999998E-2</v>
      </c>
      <c r="G311">
        <v>1.7274799999999999E-4</v>
      </c>
      <c r="H311">
        <v>93.288200000000003</v>
      </c>
      <c r="I311" t="s">
        <v>830</v>
      </c>
    </row>
    <row r="312" spans="1:9" x14ac:dyDescent="0.2">
      <c r="A312" t="s">
        <v>849</v>
      </c>
      <c r="B312" t="s">
        <v>632</v>
      </c>
      <c r="C312" t="s">
        <v>815</v>
      </c>
      <c r="D312" t="s">
        <v>633</v>
      </c>
      <c r="E312" t="s">
        <v>833</v>
      </c>
      <c r="F312">
        <v>3.2061300000000001E-2</v>
      </c>
      <c r="G312">
        <v>3.0902399999999997E-4</v>
      </c>
      <c r="H312">
        <v>103.75</v>
      </c>
      <c r="I312" t="s">
        <v>830</v>
      </c>
    </row>
    <row r="313" spans="1:9" x14ac:dyDescent="0.2">
      <c r="A313" t="s">
        <v>849</v>
      </c>
      <c r="B313" t="s">
        <v>632</v>
      </c>
      <c r="C313" t="s">
        <v>815</v>
      </c>
      <c r="D313" t="s">
        <v>635</v>
      </c>
      <c r="E313" t="s">
        <v>833</v>
      </c>
      <c r="F313">
        <v>3.2044700000000002E-2</v>
      </c>
      <c r="G313">
        <v>3.0874100000000002E-4</v>
      </c>
      <c r="H313">
        <v>103.792</v>
      </c>
      <c r="I313" t="s">
        <v>830</v>
      </c>
    </row>
    <row r="314" spans="1:9" x14ac:dyDescent="0.2">
      <c r="A314" t="s">
        <v>849</v>
      </c>
      <c r="B314" t="s">
        <v>632</v>
      </c>
      <c r="C314" t="s">
        <v>634</v>
      </c>
      <c r="D314" t="s">
        <v>635</v>
      </c>
      <c r="E314" t="s">
        <v>833</v>
      </c>
      <c r="F314">
        <v>3.26942E-2</v>
      </c>
      <c r="G314">
        <v>3.1082100000000002E-4</v>
      </c>
      <c r="H314">
        <v>105.187</v>
      </c>
      <c r="I314" t="s">
        <v>830</v>
      </c>
    </row>
    <row r="315" spans="1:9" x14ac:dyDescent="0.2">
      <c r="A315" t="s">
        <v>849</v>
      </c>
      <c r="B315" t="s">
        <v>632</v>
      </c>
      <c r="C315" t="s">
        <v>816</v>
      </c>
      <c r="D315" t="s">
        <v>217</v>
      </c>
      <c r="E315" t="s">
        <v>828</v>
      </c>
      <c r="F315">
        <v>-2.58877E-2</v>
      </c>
      <c r="G315">
        <v>2.14911E-4</v>
      </c>
      <c r="H315">
        <v>-120.458</v>
      </c>
      <c r="I315" t="s">
        <v>830</v>
      </c>
    </row>
    <row r="316" spans="1:9" x14ac:dyDescent="0.2">
      <c r="A316" t="s">
        <v>849</v>
      </c>
      <c r="B316" t="s">
        <v>632</v>
      </c>
      <c r="C316" t="s">
        <v>816</v>
      </c>
      <c r="D316" t="s">
        <v>627</v>
      </c>
      <c r="E316" t="s">
        <v>828</v>
      </c>
      <c r="F316">
        <v>-2.57941E-2</v>
      </c>
      <c r="G316">
        <v>2.1512199999999999E-4</v>
      </c>
      <c r="H316">
        <v>-119.904</v>
      </c>
      <c r="I316" t="s">
        <v>830</v>
      </c>
    </row>
    <row r="317" spans="1:9" x14ac:dyDescent="0.2">
      <c r="A317" t="s">
        <v>849</v>
      </c>
      <c r="B317" t="s">
        <v>632</v>
      </c>
      <c r="C317" t="s">
        <v>634</v>
      </c>
      <c r="D317" t="s">
        <v>815</v>
      </c>
      <c r="E317" t="s">
        <v>828</v>
      </c>
      <c r="F317">
        <v>-3.23424E-2</v>
      </c>
      <c r="G317">
        <v>3.1351600000000001E-4</v>
      </c>
      <c r="H317">
        <v>-103.16</v>
      </c>
      <c r="I317" t="s">
        <v>830</v>
      </c>
    </row>
    <row r="318" spans="1:9" x14ac:dyDescent="0.2">
      <c r="A318" t="s">
        <v>849</v>
      </c>
      <c r="B318" t="s">
        <v>632</v>
      </c>
      <c r="C318" t="s">
        <v>217</v>
      </c>
      <c r="D318" t="s">
        <v>627</v>
      </c>
      <c r="E318" t="s">
        <v>828</v>
      </c>
      <c r="F318">
        <v>-1.60865E-2</v>
      </c>
      <c r="G318">
        <v>1.72743E-4</v>
      </c>
      <c r="H318">
        <v>-93.123699999999999</v>
      </c>
      <c r="I318" t="s">
        <v>830</v>
      </c>
    </row>
    <row r="319" spans="1:9" x14ac:dyDescent="0.2">
      <c r="A319" t="s">
        <v>849</v>
      </c>
      <c r="B319" t="s">
        <v>632</v>
      </c>
      <c r="C319" t="s">
        <v>217</v>
      </c>
      <c r="D319" t="s">
        <v>627</v>
      </c>
      <c r="E319" t="s">
        <v>833</v>
      </c>
      <c r="F319">
        <v>-1.2153000000000001E-2</v>
      </c>
      <c r="G319">
        <v>1.55959E-4</v>
      </c>
      <c r="H319">
        <v>-77.924199999999999</v>
      </c>
      <c r="I319" t="s">
        <v>830</v>
      </c>
    </row>
    <row r="320" spans="1:9" x14ac:dyDescent="0.2">
      <c r="A320" t="s">
        <v>849</v>
      </c>
      <c r="B320" t="s">
        <v>632</v>
      </c>
      <c r="C320" t="s">
        <v>633</v>
      </c>
      <c r="D320" t="s">
        <v>635</v>
      </c>
      <c r="E320" t="s">
        <v>833</v>
      </c>
      <c r="F320">
        <v>-1.12748E-2</v>
      </c>
      <c r="G320">
        <v>2.08822E-4</v>
      </c>
      <c r="H320">
        <v>-53.9923</v>
      </c>
      <c r="I320" t="s">
        <v>830</v>
      </c>
    </row>
    <row r="321" spans="1:9" x14ac:dyDescent="0.2">
      <c r="A321" t="s">
        <v>849</v>
      </c>
      <c r="B321" t="s">
        <v>632</v>
      </c>
      <c r="C321" t="s">
        <v>634</v>
      </c>
      <c r="D321" t="s">
        <v>816</v>
      </c>
      <c r="E321" t="s">
        <v>828</v>
      </c>
      <c r="F321">
        <v>-7.64002E-3</v>
      </c>
      <c r="G321">
        <v>1.51285E-4</v>
      </c>
      <c r="H321">
        <v>-50.500900000000001</v>
      </c>
      <c r="I321" t="s">
        <v>830</v>
      </c>
    </row>
    <row r="322" spans="1:9" x14ac:dyDescent="0.2">
      <c r="A322" t="s">
        <v>849</v>
      </c>
      <c r="B322" t="s">
        <v>632</v>
      </c>
      <c r="C322" t="s">
        <v>815</v>
      </c>
      <c r="D322" t="s">
        <v>217</v>
      </c>
      <c r="E322" t="s">
        <v>835</v>
      </c>
      <c r="F322">
        <v>-4.2128399999999998E-3</v>
      </c>
      <c r="G322">
        <v>1.06963E-4</v>
      </c>
      <c r="H322">
        <v>-39.385899999999999</v>
      </c>
      <c r="I322" t="s">
        <v>830</v>
      </c>
    </row>
    <row r="323" spans="1:9" x14ac:dyDescent="0.2">
      <c r="A323" t="s">
        <v>849</v>
      </c>
      <c r="B323" t="s">
        <v>632</v>
      </c>
      <c r="C323" t="s">
        <v>815</v>
      </c>
      <c r="D323" t="s">
        <v>217</v>
      </c>
      <c r="E323" t="s">
        <v>828</v>
      </c>
      <c r="F323">
        <v>-4.1962700000000002E-3</v>
      </c>
      <c r="G323">
        <v>1.07038E-4</v>
      </c>
      <c r="H323">
        <v>-39.203600000000002</v>
      </c>
      <c r="I323" t="s">
        <v>830</v>
      </c>
    </row>
    <row r="324" spans="1:9" x14ac:dyDescent="0.2">
      <c r="A324" t="s">
        <v>849</v>
      </c>
      <c r="B324" t="s">
        <v>632</v>
      </c>
      <c r="C324" t="s">
        <v>628</v>
      </c>
      <c r="D324" t="s">
        <v>217</v>
      </c>
      <c r="E324" t="s">
        <v>835</v>
      </c>
      <c r="F324">
        <v>-4.2113300000000001E-3</v>
      </c>
      <c r="G324">
        <v>1.0760300000000001E-4</v>
      </c>
      <c r="H324">
        <v>-39.137500000000003</v>
      </c>
      <c r="I324" t="s">
        <v>830</v>
      </c>
    </row>
    <row r="325" spans="1:9" x14ac:dyDescent="0.2">
      <c r="A325" t="s">
        <v>849</v>
      </c>
      <c r="B325" t="s">
        <v>632</v>
      </c>
      <c r="C325" t="s">
        <v>628</v>
      </c>
      <c r="D325" t="s">
        <v>217</v>
      </c>
      <c r="E325" t="s">
        <v>828</v>
      </c>
      <c r="F325">
        <v>-4.1884799999999996E-3</v>
      </c>
      <c r="G325">
        <v>1.07668E-4</v>
      </c>
      <c r="H325">
        <v>-38.901699999999998</v>
      </c>
      <c r="I325" t="s">
        <v>830</v>
      </c>
    </row>
    <row r="326" spans="1:9" x14ac:dyDescent="0.2">
      <c r="A326" t="s">
        <v>849</v>
      </c>
      <c r="B326" t="s">
        <v>632</v>
      </c>
      <c r="C326" t="s">
        <v>816</v>
      </c>
      <c r="D326" t="s">
        <v>815</v>
      </c>
      <c r="E326" t="s">
        <v>828</v>
      </c>
      <c r="F326">
        <v>-6.3772799999999999E-3</v>
      </c>
      <c r="G326">
        <v>1.64976E-4</v>
      </c>
      <c r="H326">
        <v>-38.655799999999999</v>
      </c>
      <c r="I326" t="s">
        <v>830</v>
      </c>
    </row>
    <row r="327" spans="1:9" x14ac:dyDescent="0.2">
      <c r="A327" t="s">
        <v>849</v>
      </c>
      <c r="B327" t="s">
        <v>632</v>
      </c>
      <c r="C327" t="s">
        <v>634</v>
      </c>
      <c r="D327" t="s">
        <v>217</v>
      </c>
      <c r="E327" t="s">
        <v>828</v>
      </c>
      <c r="F327">
        <v>-4.1785900000000003E-3</v>
      </c>
      <c r="G327">
        <v>1.08519E-4</v>
      </c>
      <c r="H327">
        <v>-38.505699999999997</v>
      </c>
      <c r="I327" t="s">
        <v>830</v>
      </c>
    </row>
    <row r="328" spans="1:9" x14ac:dyDescent="0.2">
      <c r="A328" t="s">
        <v>849</v>
      </c>
      <c r="B328" t="s">
        <v>632</v>
      </c>
      <c r="C328" t="s">
        <v>816</v>
      </c>
      <c r="D328" t="s">
        <v>634</v>
      </c>
      <c r="E328" t="s">
        <v>835</v>
      </c>
      <c r="F328">
        <v>-6.2386899999999999E-3</v>
      </c>
      <c r="G328">
        <v>1.6585300000000001E-4</v>
      </c>
      <c r="H328">
        <v>-37.615699999999997</v>
      </c>
      <c r="I328" t="s">
        <v>830</v>
      </c>
    </row>
    <row r="329" spans="1:9" x14ac:dyDescent="0.2">
      <c r="A329" t="s">
        <v>849</v>
      </c>
      <c r="B329" t="s">
        <v>632</v>
      </c>
      <c r="C329" t="s">
        <v>815</v>
      </c>
      <c r="D329" t="s">
        <v>627</v>
      </c>
      <c r="E329" t="s">
        <v>828</v>
      </c>
      <c r="F329">
        <v>-6.6256300000000004E-3</v>
      </c>
      <c r="G329">
        <v>2.3488299999999999E-4</v>
      </c>
      <c r="H329">
        <v>-28.208300000000001</v>
      </c>
      <c r="I329" t="s">
        <v>830</v>
      </c>
    </row>
    <row r="330" spans="1:9" x14ac:dyDescent="0.2">
      <c r="A330" t="s">
        <v>849</v>
      </c>
      <c r="B330" t="s">
        <v>632</v>
      </c>
      <c r="C330" t="s">
        <v>628</v>
      </c>
      <c r="D330" t="s">
        <v>627</v>
      </c>
      <c r="E330" t="s">
        <v>828</v>
      </c>
      <c r="F330">
        <v>-6.6346599999999997E-3</v>
      </c>
      <c r="G330">
        <v>2.3544000000000001E-4</v>
      </c>
      <c r="H330">
        <v>-28.1798</v>
      </c>
      <c r="I330" t="s">
        <v>830</v>
      </c>
    </row>
    <row r="331" spans="1:9" x14ac:dyDescent="0.2">
      <c r="A331" t="s">
        <v>849</v>
      </c>
      <c r="B331" t="s">
        <v>632</v>
      </c>
      <c r="C331" t="s">
        <v>634</v>
      </c>
      <c r="D331" t="s">
        <v>627</v>
      </c>
      <c r="E331" t="s">
        <v>828</v>
      </c>
      <c r="F331">
        <v>-6.6318999999999996E-3</v>
      </c>
      <c r="G331">
        <v>2.3615600000000001E-4</v>
      </c>
      <c r="H331">
        <v>-28.082699999999999</v>
      </c>
      <c r="I331" t="s">
        <v>830</v>
      </c>
    </row>
    <row r="332" spans="1:9" x14ac:dyDescent="0.2">
      <c r="A332" t="s">
        <v>849</v>
      </c>
      <c r="B332" t="s">
        <v>632</v>
      </c>
      <c r="C332" t="s">
        <v>633</v>
      </c>
      <c r="D332" t="s">
        <v>816</v>
      </c>
      <c r="E332" t="s">
        <v>833</v>
      </c>
      <c r="F332">
        <v>-1.4313799999999999E-3</v>
      </c>
      <c r="G332" s="9">
        <v>8.91721E-5</v>
      </c>
      <c r="H332">
        <v>-16.0519</v>
      </c>
      <c r="I332" t="s">
        <v>830</v>
      </c>
    </row>
    <row r="333" spans="1:9" x14ac:dyDescent="0.2">
      <c r="A333" t="s">
        <v>849</v>
      </c>
      <c r="B333" t="s">
        <v>632</v>
      </c>
      <c r="C333" t="s">
        <v>815</v>
      </c>
      <c r="D333" t="s">
        <v>634</v>
      </c>
      <c r="E333" t="s">
        <v>833</v>
      </c>
      <c r="F333">
        <v>-3.1343300000000001E-4</v>
      </c>
      <c r="G333" s="9">
        <v>4.0415199999999999E-5</v>
      </c>
      <c r="H333">
        <v>-7.7553299999999998</v>
      </c>
      <c r="I333" t="s">
        <v>830</v>
      </c>
    </row>
    <row r="334" spans="1:9" x14ac:dyDescent="0.2">
      <c r="A334" t="s">
        <v>849</v>
      </c>
      <c r="B334" t="s">
        <v>632</v>
      </c>
      <c r="C334" t="s">
        <v>816</v>
      </c>
      <c r="D334" t="s">
        <v>633</v>
      </c>
      <c r="E334" t="s">
        <v>828</v>
      </c>
      <c r="F334" s="9">
        <v>-6.5333500000000001E-5</v>
      </c>
      <c r="G334" s="9">
        <v>2.2863200000000002E-5</v>
      </c>
      <c r="H334">
        <v>-2.8575900000000001</v>
      </c>
      <c r="I334" t="s">
        <v>829</v>
      </c>
    </row>
    <row r="335" spans="1:9" x14ac:dyDescent="0.2">
      <c r="A335" t="s">
        <v>849</v>
      </c>
      <c r="B335" t="s">
        <v>632</v>
      </c>
      <c r="C335" t="s">
        <v>633</v>
      </c>
      <c r="D335" t="s">
        <v>634</v>
      </c>
      <c r="E335" t="s">
        <v>833</v>
      </c>
      <c r="F335" s="9">
        <v>-7.7910099999999995E-6</v>
      </c>
      <c r="G335" s="9">
        <v>6.5804599999999997E-6</v>
      </c>
      <c r="H335">
        <v>-1.1839599999999999</v>
      </c>
      <c r="I335" t="s">
        <v>829</v>
      </c>
    </row>
    <row r="336" spans="1:9" x14ac:dyDescent="0.2">
      <c r="A336" t="s">
        <v>849</v>
      </c>
      <c r="B336" t="s">
        <v>632</v>
      </c>
      <c r="C336" t="s">
        <v>633</v>
      </c>
      <c r="D336" t="s">
        <v>634</v>
      </c>
      <c r="E336" t="s">
        <v>836</v>
      </c>
      <c r="F336" s="9">
        <v>-1.00467E-5</v>
      </c>
      <c r="G336" s="9">
        <v>9.5532700000000001E-6</v>
      </c>
      <c r="H336">
        <v>-1.0516399999999999</v>
      </c>
      <c r="I336" t="s">
        <v>829</v>
      </c>
    </row>
    <row r="337" spans="1:9" x14ac:dyDescent="0.2">
      <c r="A337" t="s">
        <v>849</v>
      </c>
      <c r="B337" t="s">
        <v>15</v>
      </c>
      <c r="C337" t="s">
        <v>632</v>
      </c>
      <c r="D337" t="s">
        <v>630</v>
      </c>
      <c r="E337" t="s">
        <v>841</v>
      </c>
      <c r="F337">
        <v>-3.6071600000000002E-2</v>
      </c>
      <c r="G337">
        <v>3.1566299999999999E-4</v>
      </c>
      <c r="H337">
        <v>-114.27200000000001</v>
      </c>
      <c r="I337" t="s">
        <v>830</v>
      </c>
    </row>
    <row r="338" spans="1:9" x14ac:dyDescent="0.2">
      <c r="A338" t="s">
        <v>849</v>
      </c>
      <c r="B338" t="s">
        <v>15</v>
      </c>
      <c r="C338" t="s">
        <v>632</v>
      </c>
      <c r="D338" t="s">
        <v>633</v>
      </c>
      <c r="E338" t="s">
        <v>833</v>
      </c>
      <c r="F338">
        <v>-3.1977499999999999E-2</v>
      </c>
      <c r="G338">
        <v>3.0531299999999998E-4</v>
      </c>
      <c r="H338">
        <v>-104.73699999999999</v>
      </c>
      <c r="I338" t="s">
        <v>830</v>
      </c>
    </row>
    <row r="339" spans="1:9" x14ac:dyDescent="0.2">
      <c r="A339" t="s">
        <v>849</v>
      </c>
      <c r="B339" t="s">
        <v>15</v>
      </c>
      <c r="C339" t="s">
        <v>632</v>
      </c>
      <c r="D339" t="s">
        <v>635</v>
      </c>
      <c r="E339" t="s">
        <v>833</v>
      </c>
      <c r="F339">
        <v>-3.1954999999999997E-2</v>
      </c>
      <c r="G339">
        <v>3.0511299999999998E-4</v>
      </c>
      <c r="H339">
        <v>-104.732</v>
      </c>
      <c r="I339" t="s">
        <v>830</v>
      </c>
    </row>
    <row r="340" spans="1:9" x14ac:dyDescent="0.2">
      <c r="A340" t="s">
        <v>849</v>
      </c>
      <c r="B340" t="s">
        <v>629</v>
      </c>
      <c r="C340" t="s">
        <v>632</v>
      </c>
      <c r="D340" t="s">
        <v>630</v>
      </c>
      <c r="E340" t="s">
        <v>834</v>
      </c>
      <c r="F340">
        <v>-1.28258E-2</v>
      </c>
      <c r="G340">
        <v>1.39987E-4</v>
      </c>
      <c r="H340">
        <v>-91.621200000000002</v>
      </c>
      <c r="I340" t="s">
        <v>830</v>
      </c>
    </row>
    <row r="341" spans="1:9" x14ac:dyDescent="0.2">
      <c r="A341" t="s">
        <v>849</v>
      </c>
      <c r="B341" t="s">
        <v>15</v>
      </c>
      <c r="C341" t="s">
        <v>632</v>
      </c>
      <c r="D341" t="s">
        <v>630</v>
      </c>
      <c r="E341" t="s">
        <v>834</v>
      </c>
      <c r="F341">
        <v>-1.15003E-2</v>
      </c>
      <c r="G341">
        <v>1.5760000000000001E-4</v>
      </c>
      <c r="H341">
        <v>-72.971400000000003</v>
      </c>
      <c r="I341" t="s">
        <v>830</v>
      </c>
    </row>
    <row r="342" spans="1:9" x14ac:dyDescent="0.2">
      <c r="A342" t="s">
        <v>849</v>
      </c>
      <c r="B342" t="s">
        <v>631</v>
      </c>
      <c r="C342" t="s">
        <v>632</v>
      </c>
      <c r="D342" t="s">
        <v>630</v>
      </c>
      <c r="E342" t="s">
        <v>835</v>
      </c>
      <c r="F342">
        <v>-1.35502E-2</v>
      </c>
      <c r="G342">
        <v>2.0177300000000001E-4</v>
      </c>
      <c r="H342">
        <v>-67.1554</v>
      </c>
      <c r="I342" t="s">
        <v>830</v>
      </c>
    </row>
    <row r="343" spans="1:9" x14ac:dyDescent="0.2">
      <c r="A343" t="s">
        <v>849</v>
      </c>
      <c r="B343" t="s">
        <v>631</v>
      </c>
      <c r="C343" t="s">
        <v>632</v>
      </c>
      <c r="D343" t="s">
        <v>630</v>
      </c>
      <c r="E343" t="s">
        <v>828</v>
      </c>
      <c r="F343">
        <v>-1.34073E-2</v>
      </c>
      <c r="G343">
        <v>2.0034499999999999E-4</v>
      </c>
      <c r="H343">
        <v>-66.921099999999996</v>
      </c>
      <c r="I343" t="s">
        <v>830</v>
      </c>
    </row>
    <row r="344" spans="1:9" x14ac:dyDescent="0.2">
      <c r="A344" t="s">
        <v>849</v>
      </c>
      <c r="B344" t="s">
        <v>629</v>
      </c>
      <c r="C344" t="s">
        <v>632</v>
      </c>
      <c r="D344" t="s">
        <v>630</v>
      </c>
      <c r="E344" t="s">
        <v>841</v>
      </c>
      <c r="F344">
        <v>-6.3015500000000004E-3</v>
      </c>
      <c r="G344">
        <v>1.03259E-4</v>
      </c>
      <c r="H344">
        <v>-61.026400000000002</v>
      </c>
      <c r="I344" t="s">
        <v>830</v>
      </c>
    </row>
    <row r="345" spans="1:9" x14ac:dyDescent="0.2">
      <c r="A345" t="s">
        <v>849</v>
      </c>
      <c r="B345" t="s">
        <v>629</v>
      </c>
      <c r="C345" t="s">
        <v>632</v>
      </c>
      <c r="D345" t="s">
        <v>633</v>
      </c>
      <c r="E345" t="s">
        <v>831</v>
      </c>
      <c r="F345">
        <v>-6.7742899999999997E-3</v>
      </c>
      <c r="G345">
        <v>1.16716E-4</v>
      </c>
      <c r="H345">
        <v>-58.040799999999997</v>
      </c>
      <c r="I345" t="s">
        <v>830</v>
      </c>
    </row>
    <row r="346" spans="1:9" x14ac:dyDescent="0.2">
      <c r="A346" t="s">
        <v>849</v>
      </c>
      <c r="B346" t="s">
        <v>631</v>
      </c>
      <c r="C346" t="s">
        <v>632</v>
      </c>
      <c r="D346" t="s">
        <v>815</v>
      </c>
      <c r="E346" t="s">
        <v>835</v>
      </c>
      <c r="F346">
        <v>-1.0540799999999999E-2</v>
      </c>
      <c r="G346">
        <v>1.8374099999999999E-4</v>
      </c>
      <c r="H346">
        <v>-57.367699999999999</v>
      </c>
      <c r="I346" t="s">
        <v>830</v>
      </c>
    </row>
    <row r="347" spans="1:9" x14ac:dyDescent="0.2">
      <c r="A347" t="s">
        <v>849</v>
      </c>
      <c r="B347" t="s">
        <v>631</v>
      </c>
      <c r="C347" t="s">
        <v>632</v>
      </c>
      <c r="D347" t="s">
        <v>815</v>
      </c>
      <c r="E347" t="s">
        <v>828</v>
      </c>
      <c r="F347">
        <v>-1.03979E-2</v>
      </c>
      <c r="G347">
        <v>1.8231700000000001E-4</v>
      </c>
      <c r="H347">
        <v>-57.032200000000003</v>
      </c>
      <c r="I347" t="s">
        <v>830</v>
      </c>
    </row>
    <row r="348" spans="1:9" x14ac:dyDescent="0.2">
      <c r="A348" t="s">
        <v>849</v>
      </c>
      <c r="B348" t="s">
        <v>629</v>
      </c>
      <c r="C348" t="s">
        <v>632</v>
      </c>
      <c r="D348" t="s">
        <v>815</v>
      </c>
      <c r="E348" t="s">
        <v>834</v>
      </c>
      <c r="F348">
        <v>-6.5238199999999996E-3</v>
      </c>
      <c r="G348">
        <v>1.1932800000000001E-4</v>
      </c>
      <c r="H348">
        <v>-54.671399999999998</v>
      </c>
      <c r="I348" t="s">
        <v>830</v>
      </c>
    </row>
    <row r="349" spans="1:9" x14ac:dyDescent="0.2">
      <c r="A349" t="s">
        <v>849</v>
      </c>
      <c r="B349" t="s">
        <v>15</v>
      </c>
      <c r="C349" t="s">
        <v>632</v>
      </c>
      <c r="D349" t="s">
        <v>630</v>
      </c>
      <c r="E349" t="s">
        <v>835</v>
      </c>
      <c r="F349">
        <v>-3.8360299999999998E-3</v>
      </c>
      <c r="G349" s="9">
        <v>7.7828200000000001E-5</v>
      </c>
      <c r="H349">
        <v>-49.288499999999999</v>
      </c>
      <c r="I349" t="s">
        <v>830</v>
      </c>
    </row>
    <row r="350" spans="1:9" x14ac:dyDescent="0.2">
      <c r="A350" t="s">
        <v>849</v>
      </c>
      <c r="B350" t="s">
        <v>15</v>
      </c>
      <c r="C350" t="s">
        <v>632</v>
      </c>
      <c r="D350" t="s">
        <v>630</v>
      </c>
      <c r="E350" t="s">
        <v>828</v>
      </c>
      <c r="F350">
        <v>-3.85849E-3</v>
      </c>
      <c r="G350" s="9">
        <v>7.8303899999999994E-5</v>
      </c>
      <c r="H350">
        <v>-49.2759</v>
      </c>
      <c r="I350" t="s">
        <v>830</v>
      </c>
    </row>
    <row r="351" spans="1:9" x14ac:dyDescent="0.2">
      <c r="A351" t="s">
        <v>849</v>
      </c>
      <c r="B351" t="s">
        <v>629</v>
      </c>
      <c r="C351" t="s">
        <v>632</v>
      </c>
      <c r="D351" t="s">
        <v>634</v>
      </c>
      <c r="E351" t="s">
        <v>831</v>
      </c>
      <c r="F351">
        <v>-4.5252599999999997E-3</v>
      </c>
      <c r="G351" s="9">
        <v>9.2954099999999998E-5</v>
      </c>
      <c r="H351">
        <v>-48.682699999999997</v>
      </c>
      <c r="I351" t="s">
        <v>830</v>
      </c>
    </row>
    <row r="352" spans="1:9" x14ac:dyDescent="0.2">
      <c r="A352" t="s">
        <v>849</v>
      </c>
      <c r="B352" t="s">
        <v>629</v>
      </c>
      <c r="C352" t="s">
        <v>632</v>
      </c>
      <c r="D352" t="s">
        <v>630</v>
      </c>
      <c r="E352" t="s">
        <v>835</v>
      </c>
      <c r="F352">
        <v>-4.0525200000000004E-3</v>
      </c>
      <c r="G352" s="9">
        <v>8.5039399999999998E-5</v>
      </c>
      <c r="H352">
        <v>-47.654600000000002</v>
      </c>
      <c r="I352" t="s">
        <v>830</v>
      </c>
    </row>
    <row r="353" spans="1:9" x14ac:dyDescent="0.2">
      <c r="A353" t="s">
        <v>849</v>
      </c>
      <c r="B353" t="s">
        <v>629</v>
      </c>
      <c r="C353" t="s">
        <v>632</v>
      </c>
      <c r="D353" t="s">
        <v>630</v>
      </c>
      <c r="E353" t="s">
        <v>828</v>
      </c>
      <c r="F353">
        <v>-4.1009999999999996E-3</v>
      </c>
      <c r="G353" s="9">
        <v>8.6411500000000004E-5</v>
      </c>
      <c r="H353">
        <v>-47.4589</v>
      </c>
      <c r="I353" t="s">
        <v>830</v>
      </c>
    </row>
    <row r="354" spans="1:9" x14ac:dyDescent="0.2">
      <c r="A354" t="s">
        <v>849</v>
      </c>
      <c r="B354" t="s">
        <v>629</v>
      </c>
      <c r="C354" t="s">
        <v>632</v>
      </c>
      <c r="D354" t="s">
        <v>634</v>
      </c>
      <c r="E354" t="s">
        <v>837</v>
      </c>
      <c r="F354">
        <v>-4.5738100000000002E-3</v>
      </c>
      <c r="G354" s="9">
        <v>9.8827100000000001E-5</v>
      </c>
      <c r="H354">
        <v>-46.280900000000003</v>
      </c>
      <c r="I354" t="s">
        <v>830</v>
      </c>
    </row>
    <row r="355" spans="1:9" x14ac:dyDescent="0.2">
      <c r="A355" t="s">
        <v>849</v>
      </c>
      <c r="B355" t="s">
        <v>631</v>
      </c>
      <c r="C355" t="s">
        <v>632</v>
      </c>
      <c r="D355" t="s">
        <v>630</v>
      </c>
      <c r="E355" t="s">
        <v>834</v>
      </c>
      <c r="F355">
        <v>-4.3080000000000002E-3</v>
      </c>
      <c r="G355">
        <v>1.1406899999999999E-4</v>
      </c>
      <c r="H355">
        <v>-37.7667</v>
      </c>
      <c r="I355" t="s">
        <v>830</v>
      </c>
    </row>
    <row r="356" spans="1:9" x14ac:dyDescent="0.2">
      <c r="A356" t="s">
        <v>849</v>
      </c>
      <c r="B356" t="s">
        <v>15</v>
      </c>
      <c r="C356" t="s">
        <v>632</v>
      </c>
      <c r="D356" t="s">
        <v>634</v>
      </c>
      <c r="E356" t="s">
        <v>836</v>
      </c>
      <c r="F356">
        <v>-1.51133E-3</v>
      </c>
      <c r="G356" s="9">
        <v>4.3703599999999999E-5</v>
      </c>
      <c r="H356">
        <v>-34.581499999999998</v>
      </c>
      <c r="I356" t="s">
        <v>830</v>
      </c>
    </row>
    <row r="357" spans="1:9" x14ac:dyDescent="0.2">
      <c r="A357" t="s">
        <v>849</v>
      </c>
      <c r="B357" t="s">
        <v>631</v>
      </c>
      <c r="C357" t="s">
        <v>632</v>
      </c>
      <c r="D357" t="s">
        <v>630</v>
      </c>
      <c r="E357" t="s">
        <v>841</v>
      </c>
      <c r="F357">
        <v>-3.01096E-3</v>
      </c>
      <c r="G357" s="9">
        <v>9.4555799999999993E-5</v>
      </c>
      <c r="H357">
        <v>-31.8432</v>
      </c>
      <c r="I357" t="s">
        <v>830</v>
      </c>
    </row>
    <row r="358" spans="1:9" x14ac:dyDescent="0.2">
      <c r="A358" t="s">
        <v>849</v>
      </c>
      <c r="B358" t="s">
        <v>15</v>
      </c>
      <c r="C358" t="s">
        <v>632</v>
      </c>
      <c r="D358" t="s">
        <v>633</v>
      </c>
      <c r="E358" t="s">
        <v>831</v>
      </c>
      <c r="F358">
        <v>-6.5865699999999999E-3</v>
      </c>
      <c r="G358">
        <v>2.3277399999999999E-4</v>
      </c>
      <c r="H358">
        <v>-28.295999999999999</v>
      </c>
      <c r="I358" t="s">
        <v>830</v>
      </c>
    </row>
    <row r="359" spans="1:9" x14ac:dyDescent="0.2">
      <c r="A359" t="s">
        <v>849</v>
      </c>
      <c r="B359" t="s">
        <v>629</v>
      </c>
      <c r="C359" t="s">
        <v>632</v>
      </c>
      <c r="D359" t="s">
        <v>633</v>
      </c>
      <c r="E359" t="s">
        <v>833</v>
      </c>
      <c r="F359">
        <v>-2.2471700000000002E-3</v>
      </c>
      <c r="G359" s="9">
        <v>8.5936100000000005E-5</v>
      </c>
      <c r="H359">
        <v>-26.1493</v>
      </c>
      <c r="I359" t="s">
        <v>830</v>
      </c>
    </row>
    <row r="360" spans="1:9" x14ac:dyDescent="0.2">
      <c r="A360" t="s">
        <v>849</v>
      </c>
      <c r="B360" t="s">
        <v>629</v>
      </c>
      <c r="C360" t="s">
        <v>632</v>
      </c>
      <c r="D360" t="s">
        <v>635</v>
      </c>
      <c r="E360" t="s">
        <v>833</v>
      </c>
      <c r="F360">
        <v>-2.1987E-3</v>
      </c>
      <c r="G360" s="9">
        <v>8.6664700000000004E-5</v>
      </c>
      <c r="H360">
        <v>-25.370200000000001</v>
      </c>
      <c r="I360" t="s">
        <v>830</v>
      </c>
    </row>
    <row r="361" spans="1:9" x14ac:dyDescent="0.2">
      <c r="A361" t="s">
        <v>849</v>
      </c>
      <c r="B361" t="s">
        <v>631</v>
      </c>
      <c r="C361" t="s">
        <v>632</v>
      </c>
      <c r="D361" t="s">
        <v>815</v>
      </c>
      <c r="E361" t="s">
        <v>834</v>
      </c>
      <c r="F361">
        <v>-1.29864E-3</v>
      </c>
      <c r="G361" s="9">
        <v>8.1539700000000001E-5</v>
      </c>
      <c r="H361">
        <v>-15.926500000000001</v>
      </c>
      <c r="I361" t="s">
        <v>830</v>
      </c>
    </row>
    <row r="362" spans="1:9" x14ac:dyDescent="0.2">
      <c r="A362" t="s">
        <v>849</v>
      </c>
      <c r="B362" t="s">
        <v>630</v>
      </c>
      <c r="C362" t="s">
        <v>632</v>
      </c>
      <c r="D362" t="s">
        <v>815</v>
      </c>
      <c r="E362" t="s">
        <v>828</v>
      </c>
      <c r="F362">
        <v>-8.1366399999999997E-4</v>
      </c>
      <c r="G362" s="9">
        <v>6.1821899999999998E-5</v>
      </c>
      <c r="H362">
        <v>-13.1614</v>
      </c>
      <c r="I362" t="s">
        <v>830</v>
      </c>
    </row>
    <row r="363" spans="1:9" x14ac:dyDescent="0.2">
      <c r="A363" t="s">
        <v>849</v>
      </c>
      <c r="B363" t="s">
        <v>630</v>
      </c>
      <c r="C363" t="s">
        <v>632</v>
      </c>
      <c r="D363" t="s">
        <v>815</v>
      </c>
      <c r="E363" t="s">
        <v>835</v>
      </c>
      <c r="F363">
        <v>-8.02435E-4</v>
      </c>
      <c r="G363" s="9">
        <v>6.1178000000000003E-5</v>
      </c>
      <c r="H363">
        <v>-13.116400000000001</v>
      </c>
      <c r="I363" t="s">
        <v>830</v>
      </c>
    </row>
    <row r="364" spans="1:9" x14ac:dyDescent="0.2">
      <c r="A364" t="s">
        <v>849</v>
      </c>
      <c r="B364" t="s">
        <v>631</v>
      </c>
      <c r="C364" t="s">
        <v>632</v>
      </c>
      <c r="D364" t="s">
        <v>15</v>
      </c>
      <c r="E364" t="s">
        <v>845</v>
      </c>
      <c r="F364">
        <v>-3.8728900000000003E-4</v>
      </c>
      <c r="G364" s="9">
        <v>5.4201399999999999E-5</v>
      </c>
      <c r="H364">
        <v>-7.1453800000000003</v>
      </c>
      <c r="I364" t="s">
        <v>830</v>
      </c>
    </row>
    <row r="365" spans="1:9" x14ac:dyDescent="0.2">
      <c r="A365" t="s">
        <v>849</v>
      </c>
      <c r="B365" t="s">
        <v>631</v>
      </c>
      <c r="C365" t="s">
        <v>632</v>
      </c>
      <c r="D365" t="s">
        <v>15</v>
      </c>
      <c r="E365" t="s">
        <v>837</v>
      </c>
      <c r="F365">
        <v>-2.39814E-4</v>
      </c>
      <c r="G365" s="9">
        <v>4.5618000000000003E-5</v>
      </c>
      <c r="H365">
        <v>-5.2570100000000002</v>
      </c>
      <c r="I365" t="s">
        <v>830</v>
      </c>
    </row>
    <row r="366" spans="1:9" x14ac:dyDescent="0.2">
      <c r="A366" t="s">
        <v>849</v>
      </c>
      <c r="B366" t="s">
        <v>631</v>
      </c>
      <c r="C366" t="s">
        <v>632</v>
      </c>
      <c r="D366" t="s">
        <v>634</v>
      </c>
      <c r="E366" t="s">
        <v>837</v>
      </c>
      <c r="F366">
        <v>-2.4126599999999999E-4</v>
      </c>
      <c r="G366" s="9">
        <v>4.6956100000000003E-5</v>
      </c>
      <c r="H366">
        <v>-5.1381199999999998</v>
      </c>
      <c r="I366" t="s">
        <v>830</v>
      </c>
    </row>
    <row r="367" spans="1:9" x14ac:dyDescent="0.2">
      <c r="A367" t="s">
        <v>849</v>
      </c>
      <c r="B367" t="s">
        <v>631</v>
      </c>
      <c r="C367" t="s">
        <v>632</v>
      </c>
      <c r="D367" t="s">
        <v>15</v>
      </c>
      <c r="E367" t="s">
        <v>831</v>
      </c>
      <c r="F367">
        <v>-1.18295E-4</v>
      </c>
      <c r="G367" s="9">
        <v>4.2575299999999999E-5</v>
      </c>
      <c r="H367">
        <v>-2.7785000000000002</v>
      </c>
      <c r="I367" t="s">
        <v>829</v>
      </c>
    </row>
    <row r="368" spans="1:9" x14ac:dyDescent="0.2">
      <c r="A368" t="s">
        <v>849</v>
      </c>
      <c r="B368" t="s">
        <v>631</v>
      </c>
      <c r="C368" t="s">
        <v>632</v>
      </c>
      <c r="D368" t="s">
        <v>634</v>
      </c>
      <c r="E368" t="s">
        <v>831</v>
      </c>
      <c r="F368">
        <v>-1.19747E-4</v>
      </c>
      <c r="G368" s="9">
        <v>4.3902300000000001E-5</v>
      </c>
      <c r="H368">
        <v>-2.7275900000000002</v>
      </c>
      <c r="I368" t="s">
        <v>829</v>
      </c>
    </row>
    <row r="369" spans="1:9" x14ac:dyDescent="0.2">
      <c r="A369" t="s">
        <v>849</v>
      </c>
      <c r="B369" t="s">
        <v>630</v>
      </c>
      <c r="C369" t="s">
        <v>632</v>
      </c>
      <c r="D369" t="s">
        <v>815</v>
      </c>
      <c r="E369" t="s">
        <v>834</v>
      </c>
      <c r="F369" s="9">
        <v>-9.8310100000000006E-5</v>
      </c>
      <c r="G369" s="9">
        <v>3.7206799999999998E-5</v>
      </c>
      <c r="H369">
        <v>-2.6422599999999998</v>
      </c>
      <c r="I369" t="s">
        <v>829</v>
      </c>
    </row>
    <row r="370" spans="1:9" x14ac:dyDescent="0.2">
      <c r="A370" t="s">
        <v>849</v>
      </c>
      <c r="B370" t="s">
        <v>630</v>
      </c>
      <c r="C370" t="s">
        <v>632</v>
      </c>
      <c r="D370" t="s">
        <v>634</v>
      </c>
      <c r="E370" t="s">
        <v>831</v>
      </c>
      <c r="F370" s="9">
        <v>-2.6629199999999999E-5</v>
      </c>
      <c r="G370" s="9">
        <v>3.7245E-5</v>
      </c>
      <c r="H370">
        <v>-0.714974</v>
      </c>
      <c r="I370" t="s">
        <v>829</v>
      </c>
    </row>
    <row r="371" spans="1:9" x14ac:dyDescent="0.2">
      <c r="A371" t="s">
        <v>849</v>
      </c>
      <c r="B371" t="s">
        <v>630</v>
      </c>
      <c r="C371" t="s">
        <v>632</v>
      </c>
      <c r="D371" t="s">
        <v>634</v>
      </c>
      <c r="E371" t="s">
        <v>833</v>
      </c>
      <c r="F371" s="9">
        <v>-3.9634900000000004E-6</v>
      </c>
      <c r="G371" s="9">
        <v>5.9536900000000004E-6</v>
      </c>
      <c r="H371">
        <v>-0.66571999999999998</v>
      </c>
      <c r="I371" t="s">
        <v>829</v>
      </c>
    </row>
    <row r="372" spans="1:9" x14ac:dyDescent="0.2">
      <c r="A372" t="s">
        <v>849</v>
      </c>
      <c r="B372" t="s">
        <v>630</v>
      </c>
      <c r="C372" t="s">
        <v>632</v>
      </c>
      <c r="D372" t="s">
        <v>634</v>
      </c>
      <c r="E372" t="s">
        <v>837</v>
      </c>
      <c r="F372" s="9">
        <v>-2.2692900000000001E-5</v>
      </c>
      <c r="G372" s="9">
        <v>3.5683499999999998E-5</v>
      </c>
      <c r="H372">
        <v>-0.63595100000000004</v>
      </c>
      <c r="I372" t="s">
        <v>829</v>
      </c>
    </row>
    <row r="373" spans="1:9" x14ac:dyDescent="0.2">
      <c r="A373" t="s">
        <v>849</v>
      </c>
      <c r="B373" t="s">
        <v>630</v>
      </c>
      <c r="C373" t="s">
        <v>632</v>
      </c>
      <c r="D373" t="s">
        <v>634</v>
      </c>
      <c r="E373" t="s">
        <v>836</v>
      </c>
      <c r="F373" s="9">
        <v>-5.4572500000000001E-6</v>
      </c>
      <c r="G373" s="9">
        <v>9.72242E-6</v>
      </c>
      <c r="H373">
        <v>-0.56130599999999997</v>
      </c>
      <c r="I373" t="s">
        <v>829</v>
      </c>
    </row>
    <row r="374" spans="1:9" x14ac:dyDescent="0.2">
      <c r="A374" t="s">
        <v>849</v>
      </c>
      <c r="B374" t="s">
        <v>629</v>
      </c>
      <c r="C374" t="s">
        <v>632</v>
      </c>
      <c r="D374" t="s">
        <v>634</v>
      </c>
      <c r="E374" t="s">
        <v>836</v>
      </c>
      <c r="F374" s="9">
        <v>-4.2739400000000002E-7</v>
      </c>
      <c r="G374" s="9">
        <v>9.8944499999999998E-6</v>
      </c>
      <c r="H374">
        <v>-4.3195299999999999E-2</v>
      </c>
      <c r="I374" t="s">
        <v>829</v>
      </c>
    </row>
    <row r="375" spans="1:9" x14ac:dyDescent="0.2">
      <c r="A375" t="s">
        <v>849</v>
      </c>
      <c r="B375" t="s">
        <v>631</v>
      </c>
      <c r="C375" t="s">
        <v>632</v>
      </c>
      <c r="D375" t="s">
        <v>634</v>
      </c>
      <c r="E375" t="s">
        <v>836</v>
      </c>
      <c r="F375" s="9">
        <v>1.5970299999999999E-6</v>
      </c>
      <c r="G375" s="9">
        <v>9.5582400000000005E-6</v>
      </c>
      <c r="H375">
        <v>0.16708400000000001</v>
      </c>
      <c r="I375" t="s">
        <v>829</v>
      </c>
    </row>
    <row r="376" spans="1:9" x14ac:dyDescent="0.2">
      <c r="A376" t="s">
        <v>849</v>
      </c>
      <c r="B376" t="s">
        <v>629</v>
      </c>
      <c r="C376" t="s">
        <v>632</v>
      </c>
      <c r="D376" t="s">
        <v>634</v>
      </c>
      <c r="E376" t="s">
        <v>833</v>
      </c>
      <c r="F376" s="9">
        <v>1.85417E-6</v>
      </c>
      <c r="G376" s="9">
        <v>7.9228300000000002E-6</v>
      </c>
      <c r="H376">
        <v>0.23402899999999999</v>
      </c>
      <c r="I376" t="s">
        <v>829</v>
      </c>
    </row>
    <row r="377" spans="1:9" x14ac:dyDescent="0.2">
      <c r="A377" t="s">
        <v>849</v>
      </c>
      <c r="B377" t="s">
        <v>631</v>
      </c>
      <c r="C377" t="s">
        <v>632</v>
      </c>
      <c r="D377" t="s">
        <v>15</v>
      </c>
      <c r="E377" t="s">
        <v>836</v>
      </c>
      <c r="F377" s="9">
        <v>3.0489999999999999E-6</v>
      </c>
      <c r="G377" s="9">
        <v>7.4760799999999997E-6</v>
      </c>
      <c r="H377">
        <v>0.407833</v>
      </c>
      <c r="I377" t="s">
        <v>829</v>
      </c>
    </row>
    <row r="378" spans="1:9" x14ac:dyDescent="0.2">
      <c r="A378" t="s">
        <v>849</v>
      </c>
      <c r="B378" t="s">
        <v>631</v>
      </c>
      <c r="C378" t="s">
        <v>632</v>
      </c>
      <c r="D378" t="s">
        <v>634</v>
      </c>
      <c r="E378" t="s">
        <v>833</v>
      </c>
      <c r="F378" s="9">
        <v>6.9077400000000002E-6</v>
      </c>
      <c r="G378" s="9">
        <v>5.9532799999999997E-6</v>
      </c>
      <c r="H378">
        <v>1.16032</v>
      </c>
      <c r="I378" t="s">
        <v>829</v>
      </c>
    </row>
    <row r="379" spans="1:9" x14ac:dyDescent="0.2">
      <c r="A379" t="s">
        <v>849</v>
      </c>
      <c r="B379" t="s">
        <v>631</v>
      </c>
      <c r="C379" t="s">
        <v>632</v>
      </c>
      <c r="D379" t="s">
        <v>15</v>
      </c>
      <c r="E379" t="s">
        <v>833</v>
      </c>
      <c r="F379" s="9">
        <v>8.3597099999999996E-6</v>
      </c>
      <c r="G379" s="9">
        <v>6.6105599999999996E-6</v>
      </c>
      <c r="H379">
        <v>1.2645999999999999</v>
      </c>
      <c r="I379" t="s">
        <v>829</v>
      </c>
    </row>
    <row r="380" spans="1:9" x14ac:dyDescent="0.2">
      <c r="A380" t="s">
        <v>849</v>
      </c>
      <c r="B380" t="s">
        <v>630</v>
      </c>
      <c r="C380" t="s">
        <v>632</v>
      </c>
      <c r="D380" t="s">
        <v>816</v>
      </c>
      <c r="E380" t="s">
        <v>833</v>
      </c>
      <c r="F380" s="9">
        <v>9.9803900000000002E-5</v>
      </c>
      <c r="G380" s="9">
        <v>3.7202600000000002E-5</v>
      </c>
      <c r="H380">
        <v>2.6827100000000002</v>
      </c>
      <c r="I380" t="s">
        <v>829</v>
      </c>
    </row>
    <row r="381" spans="1:9" x14ac:dyDescent="0.2">
      <c r="A381" t="s">
        <v>849</v>
      </c>
      <c r="B381" t="s">
        <v>631</v>
      </c>
      <c r="C381" t="s">
        <v>632</v>
      </c>
      <c r="D381" t="s">
        <v>629</v>
      </c>
      <c r="E381" t="s">
        <v>841</v>
      </c>
      <c r="F381">
        <v>3.8874100000000001E-4</v>
      </c>
      <c r="G381" s="9">
        <v>5.4900600000000001E-5</v>
      </c>
      <c r="H381">
        <v>7.0808200000000001</v>
      </c>
      <c r="I381" t="s">
        <v>830</v>
      </c>
    </row>
    <row r="382" spans="1:9" x14ac:dyDescent="0.2">
      <c r="A382" t="s">
        <v>849</v>
      </c>
      <c r="B382" t="s">
        <v>15</v>
      </c>
      <c r="C382" t="s">
        <v>632</v>
      </c>
      <c r="D382" t="s">
        <v>634</v>
      </c>
      <c r="E382" t="s">
        <v>833</v>
      </c>
      <c r="F382">
        <v>2.5806700000000001E-4</v>
      </c>
      <c r="G382" s="9">
        <v>2.9972200000000001E-5</v>
      </c>
      <c r="H382">
        <v>8.61022</v>
      </c>
      <c r="I382" t="s">
        <v>830</v>
      </c>
    </row>
    <row r="383" spans="1:9" x14ac:dyDescent="0.2">
      <c r="A383" t="s">
        <v>849</v>
      </c>
      <c r="B383" t="s">
        <v>630</v>
      </c>
      <c r="C383" t="s">
        <v>632</v>
      </c>
      <c r="D383" t="s">
        <v>633</v>
      </c>
      <c r="E383" t="s">
        <v>833</v>
      </c>
      <c r="F383">
        <v>8.0392899999999999E-4</v>
      </c>
      <c r="G383" s="9">
        <v>6.1098200000000004E-5</v>
      </c>
      <c r="H383">
        <v>13.157999999999999</v>
      </c>
      <c r="I383" t="s">
        <v>830</v>
      </c>
    </row>
    <row r="384" spans="1:9" x14ac:dyDescent="0.2">
      <c r="A384" t="s">
        <v>849</v>
      </c>
      <c r="B384" t="s">
        <v>630</v>
      </c>
      <c r="C384" t="s">
        <v>632</v>
      </c>
      <c r="D384" t="s">
        <v>635</v>
      </c>
      <c r="E384" t="s">
        <v>833</v>
      </c>
      <c r="F384">
        <v>8.1515699999999995E-4</v>
      </c>
      <c r="G384" s="9">
        <v>6.1585299999999995E-5</v>
      </c>
      <c r="H384">
        <v>13.2362</v>
      </c>
      <c r="I384" t="s">
        <v>830</v>
      </c>
    </row>
    <row r="385" spans="1:9" x14ac:dyDescent="0.2">
      <c r="A385" t="s">
        <v>849</v>
      </c>
      <c r="B385" t="s">
        <v>631</v>
      </c>
      <c r="C385" t="s">
        <v>632</v>
      </c>
      <c r="D385" t="s">
        <v>816</v>
      </c>
      <c r="E385" t="s">
        <v>833</v>
      </c>
      <c r="F385">
        <v>1.3039499999999999E-3</v>
      </c>
      <c r="G385" s="9">
        <v>8.1769399999999997E-5</v>
      </c>
      <c r="H385">
        <v>15.9467</v>
      </c>
      <c r="I385" t="s">
        <v>830</v>
      </c>
    </row>
    <row r="386" spans="1:9" x14ac:dyDescent="0.2">
      <c r="A386" t="s">
        <v>849</v>
      </c>
      <c r="B386" t="s">
        <v>629</v>
      </c>
      <c r="C386" t="s">
        <v>632</v>
      </c>
      <c r="D386" t="s">
        <v>815</v>
      </c>
      <c r="E386" t="s">
        <v>828</v>
      </c>
      <c r="F386">
        <v>2.20098E-3</v>
      </c>
      <c r="G386" s="9">
        <v>8.6048600000000001E-5</v>
      </c>
      <c r="H386">
        <v>25.578299999999999</v>
      </c>
      <c r="I386" t="s">
        <v>830</v>
      </c>
    </row>
    <row r="387" spans="1:9" x14ac:dyDescent="0.2">
      <c r="A387" t="s">
        <v>849</v>
      </c>
      <c r="B387" t="s">
        <v>629</v>
      </c>
      <c r="C387" t="s">
        <v>632</v>
      </c>
      <c r="D387" t="s">
        <v>815</v>
      </c>
      <c r="E387" t="s">
        <v>835</v>
      </c>
      <c r="F387">
        <v>2.24946E-3</v>
      </c>
      <c r="G387" s="9">
        <v>8.5309399999999993E-5</v>
      </c>
      <c r="H387">
        <v>26.368200000000002</v>
      </c>
      <c r="I387" t="s">
        <v>830</v>
      </c>
    </row>
    <row r="388" spans="1:9" x14ac:dyDescent="0.2">
      <c r="A388" t="s">
        <v>849</v>
      </c>
      <c r="B388" t="s">
        <v>15</v>
      </c>
      <c r="C388" t="s">
        <v>632</v>
      </c>
      <c r="D388" t="s">
        <v>627</v>
      </c>
      <c r="E388" t="s">
        <v>828</v>
      </c>
      <c r="F388">
        <v>6.5641099999999997E-3</v>
      </c>
      <c r="G388">
        <v>2.3285600000000001E-4</v>
      </c>
      <c r="H388">
        <v>28.189499999999999</v>
      </c>
      <c r="I388" t="s">
        <v>830</v>
      </c>
    </row>
    <row r="389" spans="1:9" x14ac:dyDescent="0.2">
      <c r="A389" t="s">
        <v>849</v>
      </c>
      <c r="B389" t="s">
        <v>631</v>
      </c>
      <c r="C389" t="s">
        <v>632</v>
      </c>
      <c r="D389" t="s">
        <v>15</v>
      </c>
      <c r="E389" t="s">
        <v>842</v>
      </c>
      <c r="F389">
        <v>3.0124100000000001E-3</v>
      </c>
      <c r="G389" s="9">
        <v>9.3920500000000003E-5</v>
      </c>
      <c r="H389">
        <v>32.073999999999998</v>
      </c>
      <c r="I389" t="s">
        <v>830</v>
      </c>
    </row>
    <row r="390" spans="1:9" x14ac:dyDescent="0.2">
      <c r="A390" t="s">
        <v>849</v>
      </c>
      <c r="B390" t="s">
        <v>15</v>
      </c>
      <c r="C390" t="s">
        <v>632</v>
      </c>
      <c r="D390" t="s">
        <v>629</v>
      </c>
      <c r="E390" t="s">
        <v>828</v>
      </c>
      <c r="F390">
        <v>2.6072199999999999E-3</v>
      </c>
      <c r="G390" s="9">
        <v>7.3224600000000004E-5</v>
      </c>
      <c r="H390">
        <v>35.605800000000002</v>
      </c>
      <c r="I390" t="s">
        <v>830</v>
      </c>
    </row>
    <row r="391" spans="1:9" x14ac:dyDescent="0.2">
      <c r="A391" t="s">
        <v>849</v>
      </c>
      <c r="B391" t="s">
        <v>15</v>
      </c>
      <c r="C391" t="s">
        <v>632</v>
      </c>
      <c r="D391" t="s">
        <v>629</v>
      </c>
      <c r="E391" t="s">
        <v>835</v>
      </c>
      <c r="F391">
        <v>2.6296800000000001E-3</v>
      </c>
      <c r="G391" s="9">
        <v>7.3208100000000001E-5</v>
      </c>
      <c r="H391">
        <v>35.9206</v>
      </c>
      <c r="I391" t="s">
        <v>830</v>
      </c>
    </row>
    <row r="392" spans="1:9" x14ac:dyDescent="0.2">
      <c r="A392" t="s">
        <v>849</v>
      </c>
      <c r="B392" t="s">
        <v>15</v>
      </c>
      <c r="C392" t="s">
        <v>632</v>
      </c>
      <c r="D392" t="s">
        <v>217</v>
      </c>
      <c r="E392" t="s">
        <v>828</v>
      </c>
      <c r="F392">
        <v>4.1745999999999997E-3</v>
      </c>
      <c r="G392">
        <v>1.07026E-4</v>
      </c>
      <c r="H392">
        <v>39.005400000000002</v>
      </c>
      <c r="I392" t="s">
        <v>830</v>
      </c>
    </row>
    <row r="393" spans="1:9" x14ac:dyDescent="0.2">
      <c r="A393" t="s">
        <v>849</v>
      </c>
      <c r="B393" t="s">
        <v>15</v>
      </c>
      <c r="C393" t="s">
        <v>632</v>
      </c>
      <c r="D393" t="s">
        <v>217</v>
      </c>
      <c r="E393" t="s">
        <v>835</v>
      </c>
      <c r="F393">
        <v>4.1970599999999999E-3</v>
      </c>
      <c r="G393">
        <v>1.06877E-4</v>
      </c>
      <c r="H393">
        <v>39.270200000000003</v>
      </c>
      <c r="I393" t="s">
        <v>830</v>
      </c>
    </row>
    <row r="394" spans="1:9" x14ac:dyDescent="0.2">
      <c r="A394" t="s">
        <v>849</v>
      </c>
      <c r="B394" t="s">
        <v>629</v>
      </c>
      <c r="C394" t="s">
        <v>632</v>
      </c>
      <c r="D394" t="s">
        <v>816</v>
      </c>
      <c r="E394" t="s">
        <v>833</v>
      </c>
      <c r="F394">
        <v>6.5261E-3</v>
      </c>
      <c r="G394">
        <v>1.18755E-4</v>
      </c>
      <c r="H394">
        <v>54.954500000000003</v>
      </c>
      <c r="I394" t="s">
        <v>830</v>
      </c>
    </row>
    <row r="395" spans="1:9" x14ac:dyDescent="0.2">
      <c r="A395" t="s">
        <v>849</v>
      </c>
      <c r="B395" t="s">
        <v>629</v>
      </c>
      <c r="C395" t="s">
        <v>632</v>
      </c>
      <c r="D395" t="s">
        <v>217</v>
      </c>
      <c r="E395" t="s">
        <v>828</v>
      </c>
      <c r="F395">
        <v>6.7743600000000001E-3</v>
      </c>
      <c r="G395">
        <v>1.2148E-4</v>
      </c>
      <c r="H395">
        <v>55.7652</v>
      </c>
      <c r="I395" t="s">
        <v>830</v>
      </c>
    </row>
    <row r="396" spans="1:9" x14ac:dyDescent="0.2">
      <c r="A396" t="s">
        <v>849</v>
      </c>
      <c r="B396" t="s">
        <v>629</v>
      </c>
      <c r="C396" t="s">
        <v>632</v>
      </c>
      <c r="D396" t="s">
        <v>217</v>
      </c>
      <c r="E396" t="s">
        <v>835</v>
      </c>
      <c r="F396">
        <v>6.8228300000000002E-3</v>
      </c>
      <c r="G396">
        <v>1.2046599999999999E-4</v>
      </c>
      <c r="H396">
        <v>56.637</v>
      </c>
      <c r="I396" t="s">
        <v>830</v>
      </c>
    </row>
    <row r="397" spans="1:9" x14ac:dyDescent="0.2">
      <c r="A397" t="s">
        <v>849</v>
      </c>
      <c r="B397" t="s">
        <v>631</v>
      </c>
      <c r="C397" t="s">
        <v>632</v>
      </c>
      <c r="D397" t="s">
        <v>635</v>
      </c>
      <c r="E397" t="s">
        <v>833</v>
      </c>
      <c r="F397">
        <v>1.04032E-2</v>
      </c>
      <c r="G397">
        <v>1.8254999999999999E-4</v>
      </c>
      <c r="H397">
        <v>56.988399999999999</v>
      </c>
      <c r="I397" t="s">
        <v>830</v>
      </c>
    </row>
    <row r="398" spans="1:9" x14ac:dyDescent="0.2">
      <c r="A398" t="s">
        <v>849</v>
      </c>
      <c r="B398" t="s">
        <v>629</v>
      </c>
      <c r="C398" t="s">
        <v>632</v>
      </c>
      <c r="D398" t="s">
        <v>627</v>
      </c>
      <c r="E398" t="s">
        <v>828</v>
      </c>
      <c r="F398">
        <v>6.7258099999999996E-3</v>
      </c>
      <c r="G398">
        <v>1.17815E-4</v>
      </c>
      <c r="H398">
        <v>57.088099999999997</v>
      </c>
      <c r="I398" t="s">
        <v>830</v>
      </c>
    </row>
    <row r="399" spans="1:9" x14ac:dyDescent="0.2">
      <c r="A399" t="s">
        <v>849</v>
      </c>
      <c r="B399" t="s">
        <v>631</v>
      </c>
      <c r="C399" t="s">
        <v>632</v>
      </c>
      <c r="D399" t="s">
        <v>633</v>
      </c>
      <c r="E399" t="s">
        <v>833</v>
      </c>
      <c r="F399">
        <v>1.0546099999999999E-2</v>
      </c>
      <c r="G399">
        <v>1.8403000000000001E-4</v>
      </c>
      <c r="H399">
        <v>57.3065</v>
      </c>
      <c r="I399" t="s">
        <v>830</v>
      </c>
    </row>
    <row r="400" spans="1:9" x14ac:dyDescent="0.2">
      <c r="A400" t="s">
        <v>849</v>
      </c>
      <c r="B400" t="s">
        <v>15</v>
      </c>
      <c r="C400" t="s">
        <v>632</v>
      </c>
      <c r="D400" t="s">
        <v>815</v>
      </c>
      <c r="E400" t="s">
        <v>835</v>
      </c>
      <c r="F400">
        <v>3.3746900000000003E-2</v>
      </c>
      <c r="G400">
        <v>3.1280199999999999E-4</v>
      </c>
      <c r="H400">
        <v>107.886</v>
      </c>
      <c r="I400" t="s">
        <v>830</v>
      </c>
    </row>
    <row r="401" spans="1:9" x14ac:dyDescent="0.2">
      <c r="A401" t="s">
        <v>849</v>
      </c>
      <c r="B401" t="s">
        <v>15</v>
      </c>
      <c r="C401" t="s">
        <v>632</v>
      </c>
      <c r="D401" t="s">
        <v>815</v>
      </c>
      <c r="E401" t="s">
        <v>828</v>
      </c>
      <c r="F401">
        <v>3.3724400000000002E-2</v>
      </c>
      <c r="G401">
        <v>3.1258799999999998E-4</v>
      </c>
      <c r="H401">
        <v>107.88800000000001</v>
      </c>
      <c r="I401" t="s">
        <v>830</v>
      </c>
    </row>
    <row r="418" spans="6:7" x14ac:dyDescent="0.2">
      <c r="F418" s="9"/>
      <c r="G418" s="9"/>
    </row>
    <row r="419" spans="6:7" x14ac:dyDescent="0.2">
      <c r="F419" s="9"/>
      <c r="G419" s="9"/>
    </row>
    <row r="420" spans="6:7" x14ac:dyDescent="0.2">
      <c r="F420" s="9"/>
      <c r="G420" s="9"/>
    </row>
    <row r="421" spans="6:7" x14ac:dyDescent="0.2">
      <c r="G421" s="9"/>
    </row>
    <row r="432" spans="6:7" x14ac:dyDescent="0.2">
      <c r="G432" s="9"/>
    </row>
    <row r="449" spans="7:7" x14ac:dyDescent="0.2">
      <c r="G449" s="9"/>
    </row>
    <row r="450" spans="7:7" x14ac:dyDescent="0.2">
      <c r="G450" s="9"/>
    </row>
    <row r="453" spans="7:7" x14ac:dyDescent="0.2">
      <c r="G453" s="9"/>
    </row>
    <row r="454" spans="7:7" x14ac:dyDescent="0.2">
      <c r="G454" s="9"/>
    </row>
    <row r="455" spans="7:7" x14ac:dyDescent="0.2">
      <c r="G455" s="9"/>
    </row>
    <row r="456" spans="7:7" x14ac:dyDescent="0.2">
      <c r="G456" s="9"/>
    </row>
    <row r="457" spans="7:7" x14ac:dyDescent="0.2">
      <c r="G457" s="9"/>
    </row>
    <row r="458" spans="7:7" x14ac:dyDescent="0.2">
      <c r="G458" s="9"/>
    </row>
    <row r="459" spans="7:7" x14ac:dyDescent="0.2">
      <c r="G459" s="9"/>
    </row>
    <row r="460" spans="7:7" x14ac:dyDescent="0.2">
      <c r="G460" s="9"/>
    </row>
    <row r="461" spans="7:7" x14ac:dyDescent="0.2">
      <c r="G461" s="9"/>
    </row>
    <row r="462" spans="7:7" x14ac:dyDescent="0.2">
      <c r="G462" s="9"/>
    </row>
    <row r="463" spans="7:7" x14ac:dyDescent="0.2">
      <c r="G463" s="9"/>
    </row>
    <row r="464" spans="7:7" x14ac:dyDescent="0.2">
      <c r="G464" s="9"/>
    </row>
    <row r="465" spans="6:7" x14ac:dyDescent="0.2">
      <c r="G465" s="9"/>
    </row>
    <row r="466" spans="6:7" x14ac:dyDescent="0.2">
      <c r="G466" s="9"/>
    </row>
    <row r="467" spans="6:7" x14ac:dyDescent="0.2">
      <c r="G467" s="9"/>
    </row>
    <row r="468" spans="6:7" x14ac:dyDescent="0.2">
      <c r="G468" s="9"/>
    </row>
    <row r="469" spans="6:7" x14ac:dyDescent="0.2">
      <c r="G469" s="9"/>
    </row>
    <row r="470" spans="6:7" x14ac:dyDescent="0.2">
      <c r="G470" s="9"/>
    </row>
    <row r="471" spans="6:7" x14ac:dyDescent="0.2">
      <c r="F471" s="9"/>
      <c r="G471" s="9"/>
    </row>
    <row r="472" spans="6:7" x14ac:dyDescent="0.2">
      <c r="G472" s="9"/>
    </row>
    <row r="473" spans="6:7" x14ac:dyDescent="0.2">
      <c r="G473" s="9"/>
    </row>
    <row r="474" spans="6:7" x14ac:dyDescent="0.2">
      <c r="F474" s="9"/>
      <c r="G474" s="9"/>
    </row>
    <row r="475" spans="6:7" x14ac:dyDescent="0.2">
      <c r="F475" s="9"/>
      <c r="G475" s="9"/>
    </row>
    <row r="476" spans="6:7" x14ac:dyDescent="0.2">
      <c r="F476" s="9"/>
      <c r="G476" s="9"/>
    </row>
    <row r="477" spans="6:7" x14ac:dyDescent="0.2">
      <c r="F477" s="9"/>
      <c r="G477" s="9"/>
    </row>
    <row r="478" spans="6:7" x14ac:dyDescent="0.2">
      <c r="F478" s="9"/>
      <c r="G478" s="9"/>
    </row>
    <row r="479" spans="6:7" x14ac:dyDescent="0.2">
      <c r="F479" s="9"/>
      <c r="G479" s="9"/>
    </row>
    <row r="480" spans="6:7" x14ac:dyDescent="0.2">
      <c r="F480" s="9"/>
      <c r="G480" s="9"/>
    </row>
    <row r="481" spans="6:7" x14ac:dyDescent="0.2">
      <c r="F481" s="9"/>
      <c r="G481" s="9"/>
    </row>
    <row r="482" spans="6:7" x14ac:dyDescent="0.2">
      <c r="F482" s="9"/>
      <c r="G482" s="9"/>
    </row>
    <row r="483" spans="6:7" x14ac:dyDescent="0.2">
      <c r="F483" s="9"/>
      <c r="G483" s="9"/>
    </row>
    <row r="484" spans="6:7" x14ac:dyDescent="0.2">
      <c r="F484" s="9"/>
      <c r="G484" s="9"/>
    </row>
    <row r="485" spans="6:7" x14ac:dyDescent="0.2">
      <c r="F485" s="9"/>
      <c r="G485" s="9"/>
    </row>
    <row r="486" spans="6:7" x14ac:dyDescent="0.2">
      <c r="F486" s="9"/>
      <c r="G486" s="9"/>
    </row>
    <row r="487" spans="6:7" x14ac:dyDescent="0.2">
      <c r="G487" s="9"/>
    </row>
    <row r="488" spans="6:7" x14ac:dyDescent="0.2">
      <c r="G488" s="9"/>
    </row>
    <row r="489" spans="6:7" x14ac:dyDescent="0.2">
      <c r="G489" s="9"/>
    </row>
    <row r="490" spans="6:7" x14ac:dyDescent="0.2">
      <c r="G490" s="9"/>
    </row>
    <row r="491" spans="6:7" x14ac:dyDescent="0.2">
      <c r="G491" s="9"/>
    </row>
    <row r="492" spans="6:7" x14ac:dyDescent="0.2">
      <c r="G492" s="9"/>
    </row>
    <row r="493" spans="6:7" x14ac:dyDescent="0.2">
      <c r="G493" s="9"/>
    </row>
    <row r="494" spans="6:7" x14ac:dyDescent="0.2">
      <c r="G494" s="9"/>
    </row>
    <row r="495" spans="6:7" x14ac:dyDescent="0.2">
      <c r="G495" s="9"/>
    </row>
    <row r="496" spans="6:7" x14ac:dyDescent="0.2">
      <c r="G496" s="9"/>
    </row>
    <row r="497" spans="7:7" x14ac:dyDescent="0.2">
      <c r="G497" s="9"/>
    </row>
    <row r="498" spans="7:7" x14ac:dyDescent="0.2">
      <c r="G498" s="9"/>
    </row>
    <row r="499" spans="7:7" x14ac:dyDescent="0.2">
      <c r="G499" s="9"/>
    </row>
    <row r="523" spans="6:7" x14ac:dyDescent="0.2">
      <c r="G523" s="9"/>
    </row>
    <row r="524" spans="6:7" x14ac:dyDescent="0.2">
      <c r="G524" s="9"/>
    </row>
    <row r="526" spans="6:7" x14ac:dyDescent="0.2">
      <c r="G526" s="9"/>
    </row>
    <row r="527" spans="6:7" x14ac:dyDescent="0.2">
      <c r="F527" s="9"/>
      <c r="G527" s="9"/>
    </row>
    <row r="528" spans="6:7" x14ac:dyDescent="0.2">
      <c r="G528" s="9"/>
    </row>
    <row r="529" spans="7:7" x14ac:dyDescent="0.2">
      <c r="G529" s="9"/>
    </row>
    <row r="530" spans="7:7" x14ac:dyDescent="0.2">
      <c r="G530" s="9"/>
    </row>
    <row r="531" spans="7:7" x14ac:dyDescent="0.2">
      <c r="G531" s="9"/>
    </row>
    <row r="534" spans="7:7" x14ac:dyDescent="0.2">
      <c r="G534" s="9"/>
    </row>
    <row r="553" spans="6:7" x14ac:dyDescent="0.2">
      <c r="G553" s="9"/>
    </row>
    <row r="554" spans="6:7" x14ac:dyDescent="0.2">
      <c r="G554" s="9"/>
    </row>
    <row r="557" spans="6:7" x14ac:dyDescent="0.2">
      <c r="G557" s="9"/>
    </row>
    <row r="558" spans="6:7" x14ac:dyDescent="0.2">
      <c r="G558" s="9"/>
    </row>
    <row r="559" spans="6:7" x14ac:dyDescent="0.2">
      <c r="G559" s="9"/>
    </row>
    <row r="560" spans="6:7" x14ac:dyDescent="0.2">
      <c r="F560" s="9"/>
      <c r="G560" s="9"/>
    </row>
    <row r="561" spans="6:7" x14ac:dyDescent="0.2">
      <c r="G561" s="9"/>
    </row>
    <row r="562" spans="6:7" x14ac:dyDescent="0.2">
      <c r="G562" s="9"/>
    </row>
    <row r="563" spans="6:7" x14ac:dyDescent="0.2">
      <c r="G563" s="9"/>
    </row>
    <row r="564" spans="6:7" x14ac:dyDescent="0.2">
      <c r="G564" s="9"/>
    </row>
    <row r="567" spans="6:7" x14ac:dyDescent="0.2">
      <c r="G567" s="9"/>
    </row>
    <row r="576" spans="6:7" x14ac:dyDescent="0.2">
      <c r="F576" s="9"/>
      <c r="G576" s="9"/>
    </row>
    <row r="577" spans="6:7" x14ac:dyDescent="0.2">
      <c r="F577" s="9"/>
      <c r="G577" s="9"/>
    </row>
    <row r="578" spans="6:7" x14ac:dyDescent="0.2">
      <c r="F578" s="9"/>
      <c r="G578" s="9"/>
    </row>
    <row r="579" spans="6:7" x14ac:dyDescent="0.2">
      <c r="F579" s="9"/>
      <c r="G579" s="9"/>
    </row>
    <row r="580" spans="6:7" x14ac:dyDescent="0.2">
      <c r="F580" s="9"/>
      <c r="G580" s="9"/>
    </row>
    <row r="581" spans="6:7" x14ac:dyDescent="0.2">
      <c r="F581" s="9"/>
      <c r="G581" s="9"/>
    </row>
    <row r="582" spans="6:7" x14ac:dyDescent="0.2">
      <c r="F582" s="9"/>
      <c r="G582" s="9"/>
    </row>
    <row r="583" spans="6:7" x14ac:dyDescent="0.2">
      <c r="F583" s="9"/>
      <c r="G583" s="9"/>
    </row>
    <row r="584" spans="6:7" x14ac:dyDescent="0.2">
      <c r="F584" s="9"/>
      <c r="G584" s="9"/>
    </row>
    <row r="585" spans="6:7" x14ac:dyDescent="0.2">
      <c r="G585" s="9"/>
    </row>
    <row r="586" spans="6:7" x14ac:dyDescent="0.2">
      <c r="G586" s="9"/>
    </row>
    <row r="587" spans="6:7" x14ac:dyDescent="0.2">
      <c r="G587" s="9"/>
    </row>
    <row r="588" spans="6:7" x14ac:dyDescent="0.2">
      <c r="G588" s="9"/>
    </row>
    <row r="589" spans="6:7" x14ac:dyDescent="0.2">
      <c r="G589" s="9"/>
    </row>
    <row r="590" spans="6:7" x14ac:dyDescent="0.2">
      <c r="G590" s="9"/>
    </row>
    <row r="591" spans="6:7" x14ac:dyDescent="0.2">
      <c r="G591" s="9"/>
    </row>
    <row r="592" spans="6:7" x14ac:dyDescent="0.2">
      <c r="G592" s="9"/>
    </row>
    <row r="593" spans="7:7" x14ac:dyDescent="0.2">
      <c r="G593" s="9"/>
    </row>
    <row r="594" spans="7:7" x14ac:dyDescent="0.2">
      <c r="G594" s="9"/>
    </row>
    <row r="595" spans="7:7" x14ac:dyDescent="0.2">
      <c r="G595" s="9"/>
    </row>
    <row r="609" spans="6:7" x14ac:dyDescent="0.2">
      <c r="G609" s="9"/>
    </row>
    <row r="610" spans="6:7" x14ac:dyDescent="0.2">
      <c r="G610" s="9"/>
    </row>
    <row r="611" spans="6:7" x14ac:dyDescent="0.2">
      <c r="F611" s="9"/>
      <c r="G611" s="9"/>
    </row>
    <row r="612" spans="6:7" x14ac:dyDescent="0.2">
      <c r="F612" s="9"/>
      <c r="G612" s="9"/>
    </row>
    <row r="613" spans="6:7" x14ac:dyDescent="0.2">
      <c r="F613" s="9"/>
      <c r="G613" s="9"/>
    </row>
    <row r="614" spans="6:7" x14ac:dyDescent="0.2">
      <c r="F614" s="9"/>
      <c r="G614" s="9"/>
    </row>
    <row r="615" spans="6:7" x14ac:dyDescent="0.2">
      <c r="F615" s="9"/>
      <c r="G615" s="9"/>
    </row>
    <row r="616" spans="6:7" x14ac:dyDescent="0.2">
      <c r="F616" s="9"/>
      <c r="G616" s="9"/>
    </row>
    <row r="617" spans="6:7" x14ac:dyDescent="0.2">
      <c r="F617" s="9"/>
      <c r="G617" s="9"/>
    </row>
    <row r="618" spans="6:7" x14ac:dyDescent="0.2">
      <c r="F618" s="9"/>
      <c r="G618" s="9"/>
    </row>
    <row r="619" spans="6:7" x14ac:dyDescent="0.2">
      <c r="F619" s="9"/>
      <c r="G619" s="9"/>
    </row>
    <row r="620" spans="6:7" x14ac:dyDescent="0.2">
      <c r="F620" s="9"/>
      <c r="G620" s="9"/>
    </row>
    <row r="621" spans="6:7" x14ac:dyDescent="0.2">
      <c r="F621" s="9"/>
      <c r="G621" s="9"/>
    </row>
    <row r="622" spans="6:7" x14ac:dyDescent="0.2">
      <c r="F622" s="9"/>
      <c r="G622" s="9"/>
    </row>
    <row r="623" spans="6:7" x14ac:dyDescent="0.2">
      <c r="F623" s="9"/>
      <c r="G623" s="9"/>
    </row>
    <row r="624" spans="6:7" x14ac:dyDescent="0.2">
      <c r="F624" s="9"/>
      <c r="G624" s="9"/>
    </row>
    <row r="625" spans="6:7" x14ac:dyDescent="0.2">
      <c r="F625" s="9"/>
      <c r="G625" s="9"/>
    </row>
    <row r="626" spans="6:7" x14ac:dyDescent="0.2">
      <c r="F626" s="9"/>
      <c r="G626" s="9"/>
    </row>
    <row r="627" spans="6:7" x14ac:dyDescent="0.2">
      <c r="F627" s="9"/>
      <c r="G627" s="9"/>
    </row>
    <row r="628" spans="6:7" x14ac:dyDescent="0.2">
      <c r="F628" s="9"/>
      <c r="G628" s="9"/>
    </row>
    <row r="629" spans="6:7" x14ac:dyDescent="0.2">
      <c r="F629" s="9"/>
      <c r="G629" s="9"/>
    </row>
    <row r="630" spans="6:7" x14ac:dyDescent="0.2">
      <c r="F630" s="9"/>
      <c r="G630" s="9"/>
    </row>
    <row r="631" spans="6:7" x14ac:dyDescent="0.2">
      <c r="F631" s="9"/>
      <c r="G631" s="9"/>
    </row>
    <row r="632" spans="6:7" x14ac:dyDescent="0.2">
      <c r="F632" s="9"/>
      <c r="G632" s="9"/>
    </row>
    <row r="633" spans="6:7" x14ac:dyDescent="0.2">
      <c r="F633" s="9"/>
      <c r="G633" s="9"/>
    </row>
    <row r="634" spans="6:7" x14ac:dyDescent="0.2">
      <c r="F634" s="9"/>
      <c r="G634" s="9"/>
    </row>
    <row r="635" spans="6:7" x14ac:dyDescent="0.2">
      <c r="F635" s="9"/>
      <c r="G635" s="9"/>
    </row>
    <row r="636" spans="6:7" x14ac:dyDescent="0.2">
      <c r="G636" s="9"/>
    </row>
    <row r="637" spans="6:7" x14ac:dyDescent="0.2">
      <c r="G637" s="9"/>
    </row>
    <row r="638" spans="6:7" x14ac:dyDescent="0.2">
      <c r="G638" s="9"/>
    </row>
    <row r="639" spans="6:7" x14ac:dyDescent="0.2">
      <c r="G639" s="9"/>
    </row>
    <row r="640" spans="6:7" x14ac:dyDescent="0.2">
      <c r="G640" s="9"/>
    </row>
    <row r="641" spans="7:7" x14ac:dyDescent="0.2">
      <c r="G641" s="9"/>
    </row>
    <row r="642" spans="7:7" x14ac:dyDescent="0.2">
      <c r="G642" s="9"/>
    </row>
    <row r="643" spans="7:7" x14ac:dyDescent="0.2">
      <c r="G643" s="9"/>
    </row>
    <row r="644" spans="7:7" x14ac:dyDescent="0.2">
      <c r="G644" s="9"/>
    </row>
    <row r="645" spans="7:7" x14ac:dyDescent="0.2">
      <c r="G645" s="9"/>
    </row>
    <row r="646" spans="7:7" x14ac:dyDescent="0.2">
      <c r="G646" s="9"/>
    </row>
    <row r="647" spans="7:7" x14ac:dyDescent="0.2">
      <c r="G647" s="9"/>
    </row>
    <row r="648" spans="7:7" x14ac:dyDescent="0.2">
      <c r="G648" s="9"/>
    </row>
    <row r="649" spans="7:7" x14ac:dyDescent="0.2">
      <c r="G649" s="9"/>
    </row>
    <row r="650" spans="7:7" x14ac:dyDescent="0.2">
      <c r="G650" s="9"/>
    </row>
    <row r="651" spans="7:7" x14ac:dyDescent="0.2">
      <c r="G651" s="9"/>
    </row>
    <row r="652" spans="7:7" x14ac:dyDescent="0.2">
      <c r="G652" s="9"/>
    </row>
    <row r="653" spans="7:7" x14ac:dyDescent="0.2">
      <c r="G653" s="9"/>
    </row>
    <row r="654" spans="7:7" x14ac:dyDescent="0.2">
      <c r="G654" s="9"/>
    </row>
    <row r="655" spans="7:7" x14ac:dyDescent="0.2">
      <c r="G655" s="9"/>
    </row>
    <row r="656" spans="7:7" x14ac:dyDescent="0.2">
      <c r="G656" s="9"/>
    </row>
    <row r="719" spans="7:7" x14ac:dyDescent="0.2">
      <c r="G719" s="9"/>
    </row>
    <row r="720" spans="7:7" x14ac:dyDescent="0.2">
      <c r="G720" s="9"/>
    </row>
    <row r="721" spans="7:7" x14ac:dyDescent="0.2">
      <c r="G721" s="9"/>
    </row>
    <row r="722" spans="7:7" x14ac:dyDescent="0.2">
      <c r="G722" s="9"/>
    </row>
    <row r="724" spans="7:7" x14ac:dyDescent="0.2">
      <c r="G724"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0F104-AB25-314C-9FC6-F6C1EFE5C6F4}">
  <dimension ref="A1:H29"/>
  <sheetViews>
    <sheetView workbookViewId="0">
      <selection activeCell="C2" sqref="C2"/>
    </sheetView>
  </sheetViews>
  <sheetFormatPr baseColWidth="10" defaultRowHeight="16" x14ac:dyDescent="0.2"/>
  <cols>
    <col min="1" max="1" width="15" customWidth="1"/>
  </cols>
  <sheetData>
    <row r="1" spans="1:8" x14ac:dyDescent="0.2">
      <c r="A1" t="s">
        <v>944</v>
      </c>
    </row>
    <row r="2" spans="1:8" x14ac:dyDescent="0.2">
      <c r="A2" s="2" t="s">
        <v>696</v>
      </c>
      <c r="B2" s="2" t="s">
        <v>1008</v>
      </c>
      <c r="C2" s="2" t="s">
        <v>1009</v>
      </c>
      <c r="D2" s="2" t="s">
        <v>697</v>
      </c>
      <c r="E2" s="2" t="s">
        <v>698</v>
      </c>
      <c r="F2" s="2" t="s">
        <v>699</v>
      </c>
      <c r="G2" s="2" t="s">
        <v>700</v>
      </c>
      <c r="H2" s="2" t="s">
        <v>701</v>
      </c>
    </row>
    <row r="3" spans="1:8" x14ac:dyDescent="0.2">
      <c r="A3" t="s">
        <v>702</v>
      </c>
      <c r="B3" t="s">
        <v>683</v>
      </c>
      <c r="C3" t="s">
        <v>703</v>
      </c>
      <c r="D3" t="s">
        <v>818</v>
      </c>
      <c r="E3" t="s">
        <v>704</v>
      </c>
      <c r="F3" t="s">
        <v>705</v>
      </c>
      <c r="G3">
        <v>23428</v>
      </c>
      <c r="H3">
        <v>25053</v>
      </c>
    </row>
    <row r="4" spans="1:8" x14ac:dyDescent="0.2">
      <c r="A4" t="s">
        <v>706</v>
      </c>
      <c r="B4" t="s">
        <v>685</v>
      </c>
      <c r="C4" t="s">
        <v>707</v>
      </c>
      <c r="D4" t="s">
        <v>818</v>
      </c>
      <c r="E4" t="s">
        <v>704</v>
      </c>
      <c r="F4" t="s">
        <v>705</v>
      </c>
      <c r="G4">
        <v>49572</v>
      </c>
      <c r="H4">
        <v>53438</v>
      </c>
    </row>
    <row r="5" spans="1:8" x14ac:dyDescent="0.2">
      <c r="A5" t="s">
        <v>708</v>
      </c>
      <c r="B5" t="s">
        <v>690</v>
      </c>
      <c r="C5" t="s">
        <v>709</v>
      </c>
      <c r="D5" t="s">
        <v>818</v>
      </c>
      <c r="E5" t="s">
        <v>704</v>
      </c>
      <c r="F5" t="s">
        <v>705</v>
      </c>
      <c r="G5">
        <v>108732</v>
      </c>
      <c r="H5">
        <v>110162</v>
      </c>
    </row>
    <row r="6" spans="1:8" x14ac:dyDescent="0.2">
      <c r="A6" t="s">
        <v>710</v>
      </c>
      <c r="B6" t="s">
        <v>711</v>
      </c>
      <c r="C6" t="s">
        <v>712</v>
      </c>
      <c r="D6" t="s">
        <v>818</v>
      </c>
      <c r="E6" t="s">
        <v>704</v>
      </c>
      <c r="F6" t="s">
        <v>705</v>
      </c>
      <c r="G6">
        <v>171070</v>
      </c>
      <c r="H6">
        <v>172647</v>
      </c>
    </row>
    <row r="7" spans="1:8" x14ac:dyDescent="0.2">
      <c r="A7" t="s">
        <v>713</v>
      </c>
      <c r="B7" t="s">
        <v>687</v>
      </c>
      <c r="C7" t="s">
        <v>714</v>
      </c>
      <c r="D7" t="s">
        <v>818</v>
      </c>
      <c r="E7" t="s">
        <v>704</v>
      </c>
      <c r="F7" t="s">
        <v>705</v>
      </c>
      <c r="G7">
        <v>172931</v>
      </c>
      <c r="H7">
        <v>174997</v>
      </c>
    </row>
    <row r="8" spans="1:8" x14ac:dyDescent="0.2">
      <c r="A8" t="s">
        <v>715</v>
      </c>
      <c r="B8" t="s">
        <v>682</v>
      </c>
      <c r="C8" t="s">
        <v>716</v>
      </c>
      <c r="D8" t="s">
        <v>818</v>
      </c>
      <c r="E8" t="s">
        <v>704</v>
      </c>
      <c r="F8" t="s">
        <v>705</v>
      </c>
      <c r="G8">
        <v>660003</v>
      </c>
      <c r="H8">
        <v>661517</v>
      </c>
    </row>
    <row r="9" spans="1:8" x14ac:dyDescent="0.2">
      <c r="A9" t="s">
        <v>717</v>
      </c>
      <c r="B9" t="s">
        <v>693</v>
      </c>
      <c r="C9" t="s">
        <v>693</v>
      </c>
      <c r="D9" t="s">
        <v>818</v>
      </c>
      <c r="E9" t="s">
        <v>718</v>
      </c>
      <c r="F9" t="s">
        <v>719</v>
      </c>
      <c r="G9">
        <v>10791</v>
      </c>
      <c r="H9">
        <v>12137</v>
      </c>
    </row>
    <row r="10" spans="1:8" x14ac:dyDescent="0.2">
      <c r="A10" t="s">
        <v>720</v>
      </c>
      <c r="B10" t="s">
        <v>683</v>
      </c>
      <c r="C10" t="s">
        <v>703</v>
      </c>
      <c r="D10" t="s">
        <v>818</v>
      </c>
      <c r="E10" t="s">
        <v>718</v>
      </c>
      <c r="F10" t="s">
        <v>719</v>
      </c>
      <c r="G10">
        <v>102227</v>
      </c>
      <c r="H10">
        <v>103960</v>
      </c>
    </row>
    <row r="11" spans="1:8" x14ac:dyDescent="0.2">
      <c r="A11" t="s">
        <v>721</v>
      </c>
      <c r="B11" t="s">
        <v>722</v>
      </c>
      <c r="C11" t="s">
        <v>723</v>
      </c>
      <c r="D11" t="s">
        <v>818</v>
      </c>
      <c r="E11" t="s">
        <v>718</v>
      </c>
      <c r="F11" t="s">
        <v>719</v>
      </c>
      <c r="G11">
        <v>761694</v>
      </c>
      <c r="H11">
        <v>762773</v>
      </c>
    </row>
    <row r="12" spans="1:8" x14ac:dyDescent="0.2">
      <c r="A12" t="s">
        <v>724</v>
      </c>
      <c r="B12" t="s">
        <v>682</v>
      </c>
      <c r="C12" t="s">
        <v>716</v>
      </c>
      <c r="D12" t="s">
        <v>818</v>
      </c>
      <c r="E12" t="s">
        <v>718</v>
      </c>
      <c r="F12" t="s">
        <v>719</v>
      </c>
      <c r="G12">
        <v>877070</v>
      </c>
      <c r="H12">
        <v>878725</v>
      </c>
    </row>
    <row r="13" spans="1:8" x14ac:dyDescent="0.2">
      <c r="A13" t="s">
        <v>725</v>
      </c>
      <c r="B13" t="s">
        <v>690</v>
      </c>
      <c r="C13" t="s">
        <v>709</v>
      </c>
      <c r="D13" t="s">
        <v>818</v>
      </c>
      <c r="E13" t="s">
        <v>726</v>
      </c>
      <c r="F13" t="s">
        <v>727</v>
      </c>
      <c r="G13">
        <v>35809</v>
      </c>
      <c r="H13">
        <v>37278</v>
      </c>
    </row>
    <row r="14" spans="1:8" x14ac:dyDescent="0.2">
      <c r="A14" t="s">
        <v>728</v>
      </c>
      <c r="B14" t="s">
        <v>685</v>
      </c>
      <c r="C14" t="s">
        <v>707</v>
      </c>
      <c r="D14" t="s">
        <v>818</v>
      </c>
      <c r="E14" t="s">
        <v>726</v>
      </c>
      <c r="F14" t="s">
        <v>727</v>
      </c>
      <c r="G14">
        <v>376254</v>
      </c>
      <c r="H14">
        <v>378374</v>
      </c>
    </row>
    <row r="15" spans="1:8" x14ac:dyDescent="0.2">
      <c r="A15" t="s">
        <v>729</v>
      </c>
      <c r="B15" t="s">
        <v>682</v>
      </c>
      <c r="C15" t="s">
        <v>716</v>
      </c>
      <c r="D15" t="s">
        <v>818</v>
      </c>
      <c r="E15" t="s">
        <v>726</v>
      </c>
      <c r="F15" t="s">
        <v>727</v>
      </c>
      <c r="G15">
        <v>1270232</v>
      </c>
      <c r="H15">
        <v>1271893</v>
      </c>
    </row>
    <row r="16" spans="1:8" x14ac:dyDescent="0.2">
      <c r="A16" t="s">
        <v>730</v>
      </c>
      <c r="B16" t="s">
        <v>682</v>
      </c>
      <c r="C16" t="s">
        <v>716</v>
      </c>
      <c r="D16" t="s">
        <v>818</v>
      </c>
      <c r="E16" t="s">
        <v>731</v>
      </c>
      <c r="F16" t="s">
        <v>732</v>
      </c>
      <c r="G16">
        <v>293162</v>
      </c>
      <c r="H16">
        <v>294727</v>
      </c>
    </row>
    <row r="17" spans="1:8" x14ac:dyDescent="0.2">
      <c r="A17" t="s">
        <v>733</v>
      </c>
      <c r="B17" t="s">
        <v>691</v>
      </c>
      <c r="C17" t="s">
        <v>734</v>
      </c>
      <c r="D17" t="s">
        <v>818</v>
      </c>
      <c r="E17" t="s">
        <v>731</v>
      </c>
      <c r="F17" t="s">
        <v>732</v>
      </c>
      <c r="G17">
        <v>520621</v>
      </c>
      <c r="H17">
        <v>521553</v>
      </c>
    </row>
    <row r="18" spans="1:8" x14ac:dyDescent="0.2">
      <c r="A18" t="s">
        <v>735</v>
      </c>
      <c r="B18" t="s">
        <v>690</v>
      </c>
      <c r="C18" t="s">
        <v>709</v>
      </c>
      <c r="D18" t="s">
        <v>818</v>
      </c>
      <c r="E18" t="s">
        <v>731</v>
      </c>
      <c r="F18" t="s">
        <v>732</v>
      </c>
      <c r="G18">
        <v>1197940</v>
      </c>
      <c r="H18">
        <v>1199244</v>
      </c>
    </row>
    <row r="19" spans="1:8" x14ac:dyDescent="0.2">
      <c r="A19" t="s">
        <v>736</v>
      </c>
      <c r="B19" t="s">
        <v>682</v>
      </c>
      <c r="C19" t="s">
        <v>716</v>
      </c>
      <c r="D19" t="s">
        <v>818</v>
      </c>
      <c r="E19" t="s">
        <v>731</v>
      </c>
      <c r="F19" t="s">
        <v>732</v>
      </c>
      <c r="G19">
        <v>1470414</v>
      </c>
      <c r="H19">
        <v>1472027</v>
      </c>
    </row>
    <row r="20" spans="1:8" x14ac:dyDescent="0.2">
      <c r="A20" t="s">
        <v>737</v>
      </c>
      <c r="B20" t="s">
        <v>689</v>
      </c>
      <c r="C20" t="s">
        <v>738</v>
      </c>
      <c r="D20" t="s">
        <v>818</v>
      </c>
      <c r="E20" t="s">
        <v>731</v>
      </c>
      <c r="F20" t="s">
        <v>732</v>
      </c>
      <c r="G20">
        <v>1508741</v>
      </c>
      <c r="H20">
        <v>1510360</v>
      </c>
    </row>
    <row r="21" spans="1:8" x14ac:dyDescent="0.2">
      <c r="A21" t="s">
        <v>739</v>
      </c>
      <c r="B21" t="s">
        <v>681</v>
      </c>
      <c r="C21" t="s">
        <v>740</v>
      </c>
      <c r="D21" t="s">
        <v>818</v>
      </c>
      <c r="E21" t="s">
        <v>741</v>
      </c>
      <c r="F21" t="s">
        <v>742</v>
      </c>
      <c r="G21">
        <v>34215</v>
      </c>
      <c r="H21">
        <v>35240</v>
      </c>
    </row>
    <row r="22" spans="1:8" x14ac:dyDescent="0.2">
      <c r="A22" t="s">
        <v>743</v>
      </c>
      <c r="B22" t="s">
        <v>684</v>
      </c>
      <c r="C22" t="s">
        <v>744</v>
      </c>
      <c r="D22" t="s">
        <v>818</v>
      </c>
      <c r="E22" t="s">
        <v>741</v>
      </c>
      <c r="F22" t="s">
        <v>742</v>
      </c>
      <c r="G22">
        <v>410119</v>
      </c>
      <c r="H22">
        <v>411339</v>
      </c>
    </row>
    <row r="23" spans="1:8" x14ac:dyDescent="0.2">
      <c r="A23" t="s">
        <v>745</v>
      </c>
      <c r="B23" t="s">
        <v>680</v>
      </c>
      <c r="C23" t="s">
        <v>746</v>
      </c>
      <c r="D23" t="s">
        <v>818</v>
      </c>
      <c r="E23" t="s">
        <v>741</v>
      </c>
      <c r="F23" t="s">
        <v>742</v>
      </c>
      <c r="G23">
        <v>1251729</v>
      </c>
      <c r="H23">
        <v>1252580</v>
      </c>
    </row>
    <row r="24" spans="1:8" x14ac:dyDescent="0.2">
      <c r="A24" t="s">
        <v>747</v>
      </c>
      <c r="B24" t="s">
        <v>695</v>
      </c>
      <c r="C24" t="s">
        <v>695</v>
      </c>
      <c r="D24" t="s">
        <v>818</v>
      </c>
      <c r="E24" t="s">
        <v>748</v>
      </c>
      <c r="F24" t="s">
        <v>749</v>
      </c>
      <c r="G24">
        <v>1667351</v>
      </c>
      <c r="H24">
        <v>1668259</v>
      </c>
    </row>
    <row r="25" spans="1:8" x14ac:dyDescent="0.2">
      <c r="A25" t="s">
        <v>750</v>
      </c>
      <c r="B25" t="s">
        <v>693</v>
      </c>
      <c r="C25" t="s">
        <v>693</v>
      </c>
      <c r="D25" t="s">
        <v>818</v>
      </c>
      <c r="E25" t="s">
        <v>748</v>
      </c>
      <c r="F25" t="s">
        <v>749</v>
      </c>
      <c r="G25">
        <v>1697587</v>
      </c>
      <c r="H25">
        <v>1698993</v>
      </c>
    </row>
    <row r="26" spans="1:8" x14ac:dyDescent="0.2">
      <c r="A26" t="s">
        <v>751</v>
      </c>
      <c r="B26" t="s">
        <v>695</v>
      </c>
      <c r="C26" t="s">
        <v>695</v>
      </c>
      <c r="D26" t="s">
        <v>818</v>
      </c>
      <c r="E26" t="s">
        <v>748</v>
      </c>
      <c r="F26" t="s">
        <v>749</v>
      </c>
      <c r="G26">
        <v>1713024</v>
      </c>
      <c r="H26">
        <v>1713935</v>
      </c>
    </row>
    <row r="27" spans="1:8" x14ac:dyDescent="0.2">
      <c r="A27" t="s">
        <v>752</v>
      </c>
      <c r="B27" t="s">
        <v>689</v>
      </c>
      <c r="C27" t="s">
        <v>738</v>
      </c>
      <c r="D27" t="s">
        <v>818</v>
      </c>
      <c r="E27" t="s">
        <v>753</v>
      </c>
      <c r="F27" t="s">
        <v>754</v>
      </c>
      <c r="G27">
        <v>469755</v>
      </c>
      <c r="H27">
        <v>471596</v>
      </c>
    </row>
    <row r="28" spans="1:8" x14ac:dyDescent="0.2">
      <c r="A28" t="s">
        <v>755</v>
      </c>
      <c r="B28" t="s">
        <v>694</v>
      </c>
      <c r="C28" t="s">
        <v>756</v>
      </c>
      <c r="D28" t="s">
        <v>818</v>
      </c>
      <c r="E28" t="s">
        <v>753</v>
      </c>
      <c r="F28" t="s">
        <v>754</v>
      </c>
      <c r="G28">
        <v>1367388</v>
      </c>
      <c r="H28">
        <v>1368470</v>
      </c>
    </row>
    <row r="29" spans="1:8" x14ac:dyDescent="0.2">
      <c r="A29" t="s">
        <v>757</v>
      </c>
      <c r="B29" t="s">
        <v>694</v>
      </c>
      <c r="C29" t="s">
        <v>756</v>
      </c>
      <c r="D29" t="s">
        <v>818</v>
      </c>
      <c r="E29" t="s">
        <v>753</v>
      </c>
      <c r="F29" t="s">
        <v>754</v>
      </c>
      <c r="G29">
        <v>1369786</v>
      </c>
      <c r="H29">
        <v>1370871</v>
      </c>
    </row>
  </sheetData>
  <autoFilter ref="A2:H29" xr:uid="{78D0F104-AB25-314C-9FC6-F6C1EFE5C6F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24AC-1F8B-A844-9828-728668CB36CC}">
  <dimension ref="A1:U241"/>
  <sheetViews>
    <sheetView workbookViewId="0">
      <selection activeCell="U2" sqref="U2"/>
    </sheetView>
  </sheetViews>
  <sheetFormatPr baseColWidth="10" defaultRowHeight="16" x14ac:dyDescent="0.2"/>
  <cols>
    <col min="1" max="2" width="19.1640625" style="7" customWidth="1"/>
    <col min="3" max="3" width="18" customWidth="1"/>
  </cols>
  <sheetData>
    <row r="1" spans="1:21" x14ac:dyDescent="0.2">
      <c r="A1" s="7" t="s">
        <v>945</v>
      </c>
    </row>
    <row r="2" spans="1:21" s="2" customFormat="1" x14ac:dyDescent="0.2">
      <c r="A2" s="2" t="s">
        <v>626</v>
      </c>
      <c r="B2" s="2" t="s">
        <v>773</v>
      </c>
      <c r="C2" s="2" t="s">
        <v>678</v>
      </c>
      <c r="D2" s="2" t="s">
        <v>679</v>
      </c>
      <c r="E2" s="2" t="s">
        <v>774</v>
      </c>
      <c r="F2" s="8" t="s">
        <v>680</v>
      </c>
      <c r="G2" s="8" t="s">
        <v>681</v>
      </c>
      <c r="H2" s="8" t="s">
        <v>682</v>
      </c>
      <c r="I2" s="8" t="s">
        <v>683</v>
      </c>
      <c r="J2" s="8" t="s">
        <v>684</v>
      </c>
      <c r="K2" s="8" t="s">
        <v>685</v>
      </c>
      <c r="L2" s="8" t="s">
        <v>686</v>
      </c>
      <c r="M2" s="8" t="s">
        <v>687</v>
      </c>
      <c r="N2" s="8" t="s">
        <v>688</v>
      </c>
      <c r="O2" s="8" t="s">
        <v>689</v>
      </c>
      <c r="P2" s="8" t="s">
        <v>690</v>
      </c>
      <c r="Q2" s="8" t="s">
        <v>691</v>
      </c>
      <c r="R2" s="8" t="s">
        <v>692</v>
      </c>
      <c r="S2" s="8" t="s">
        <v>693</v>
      </c>
      <c r="T2" s="8" t="s">
        <v>694</v>
      </c>
      <c r="U2" s="8" t="s">
        <v>695</v>
      </c>
    </row>
    <row r="3" spans="1:21" x14ac:dyDescent="0.2">
      <c r="A3" s="3" t="s">
        <v>434</v>
      </c>
      <c r="B3" t="s">
        <v>775</v>
      </c>
      <c r="C3" t="s">
        <v>759</v>
      </c>
      <c r="D3" t="s">
        <v>679</v>
      </c>
      <c r="E3" t="s">
        <v>775</v>
      </c>
      <c r="F3">
        <v>1</v>
      </c>
      <c r="G3">
        <v>1</v>
      </c>
      <c r="H3">
        <v>2</v>
      </c>
      <c r="I3">
        <v>2</v>
      </c>
      <c r="J3">
        <v>1</v>
      </c>
      <c r="K3">
        <v>5</v>
      </c>
      <c r="L3">
        <v>2</v>
      </c>
      <c r="M3">
        <v>1</v>
      </c>
      <c r="N3">
        <v>1</v>
      </c>
      <c r="O3">
        <v>3</v>
      </c>
      <c r="P3">
        <v>1</v>
      </c>
      <c r="Q3">
        <v>0</v>
      </c>
      <c r="R3">
        <v>0</v>
      </c>
      <c r="S3">
        <v>2</v>
      </c>
      <c r="T3">
        <v>1</v>
      </c>
      <c r="U3">
        <v>0</v>
      </c>
    </row>
    <row r="4" spans="1:21" x14ac:dyDescent="0.2">
      <c r="A4" s="3" t="s">
        <v>435</v>
      </c>
      <c r="B4" t="s">
        <v>631</v>
      </c>
      <c r="C4" s="3" t="s">
        <v>23</v>
      </c>
      <c r="D4" s="3" t="s">
        <v>23</v>
      </c>
      <c r="E4" t="s">
        <v>776</v>
      </c>
      <c r="F4">
        <v>1</v>
      </c>
      <c r="G4">
        <v>1</v>
      </c>
      <c r="H4">
        <v>2</v>
      </c>
      <c r="I4">
        <v>2</v>
      </c>
      <c r="J4">
        <v>1</v>
      </c>
      <c r="K4">
        <v>3</v>
      </c>
      <c r="L4">
        <v>2</v>
      </c>
      <c r="M4">
        <v>1</v>
      </c>
      <c r="N4">
        <v>1</v>
      </c>
      <c r="O4">
        <v>3</v>
      </c>
      <c r="P4">
        <v>1</v>
      </c>
      <c r="Q4">
        <v>0</v>
      </c>
      <c r="R4">
        <v>0</v>
      </c>
      <c r="S4">
        <v>2</v>
      </c>
      <c r="T4">
        <v>1</v>
      </c>
      <c r="U4">
        <v>0</v>
      </c>
    </row>
    <row r="5" spans="1:21" x14ac:dyDescent="0.2">
      <c r="A5" s="3" t="s">
        <v>436</v>
      </c>
      <c r="B5" t="s">
        <v>775</v>
      </c>
      <c r="C5" s="3" t="s">
        <v>23</v>
      </c>
      <c r="D5" s="3" t="s">
        <v>23</v>
      </c>
      <c r="E5" t="s">
        <v>775</v>
      </c>
      <c r="F5">
        <v>1</v>
      </c>
      <c r="G5">
        <v>1</v>
      </c>
      <c r="H5">
        <v>2</v>
      </c>
      <c r="I5">
        <v>1</v>
      </c>
      <c r="J5">
        <v>1</v>
      </c>
      <c r="K5">
        <v>3</v>
      </c>
      <c r="L5">
        <v>2</v>
      </c>
      <c r="M5">
        <v>1</v>
      </c>
      <c r="N5">
        <v>1</v>
      </c>
      <c r="O5">
        <v>3</v>
      </c>
      <c r="P5">
        <v>1</v>
      </c>
      <c r="Q5">
        <v>0</v>
      </c>
      <c r="R5">
        <v>0</v>
      </c>
      <c r="S5">
        <v>3</v>
      </c>
      <c r="T5">
        <v>1</v>
      </c>
      <c r="U5">
        <v>0</v>
      </c>
    </row>
    <row r="6" spans="1:21" x14ac:dyDescent="0.2">
      <c r="A6" s="3" t="s">
        <v>450</v>
      </c>
      <c r="B6" t="s">
        <v>633</v>
      </c>
      <c r="C6" t="s">
        <v>759</v>
      </c>
      <c r="D6" t="s">
        <v>679</v>
      </c>
      <c r="E6" t="s">
        <v>776</v>
      </c>
      <c r="F6">
        <v>1</v>
      </c>
      <c r="G6">
        <v>1</v>
      </c>
      <c r="H6">
        <v>2</v>
      </c>
      <c r="I6">
        <v>1</v>
      </c>
      <c r="J6">
        <v>1</v>
      </c>
      <c r="K6">
        <v>3</v>
      </c>
      <c r="L6">
        <v>2</v>
      </c>
      <c r="M6">
        <v>1</v>
      </c>
      <c r="N6">
        <v>1</v>
      </c>
      <c r="O6">
        <v>3</v>
      </c>
      <c r="P6">
        <v>1</v>
      </c>
      <c r="Q6">
        <v>0</v>
      </c>
      <c r="R6">
        <v>0</v>
      </c>
      <c r="S6">
        <v>2</v>
      </c>
      <c r="T6">
        <v>1</v>
      </c>
      <c r="U6">
        <v>0</v>
      </c>
    </row>
    <row r="7" spans="1:21" x14ac:dyDescent="0.2">
      <c r="A7" s="3" t="s">
        <v>491</v>
      </c>
      <c r="B7" t="s">
        <v>633</v>
      </c>
      <c r="C7" t="s">
        <v>759</v>
      </c>
      <c r="D7" t="s">
        <v>679</v>
      </c>
      <c r="E7" t="s">
        <v>776</v>
      </c>
      <c r="F7">
        <v>1</v>
      </c>
      <c r="G7">
        <v>1</v>
      </c>
      <c r="H7">
        <v>2</v>
      </c>
      <c r="I7">
        <v>2</v>
      </c>
      <c r="J7">
        <v>1</v>
      </c>
      <c r="K7">
        <v>3</v>
      </c>
      <c r="L7">
        <v>2</v>
      </c>
      <c r="M7">
        <v>1</v>
      </c>
      <c r="N7">
        <v>1</v>
      </c>
      <c r="O7">
        <v>3</v>
      </c>
      <c r="P7">
        <v>1</v>
      </c>
      <c r="Q7">
        <v>0</v>
      </c>
      <c r="R7">
        <v>0</v>
      </c>
      <c r="S7">
        <v>2</v>
      </c>
      <c r="T7">
        <v>1</v>
      </c>
      <c r="U7">
        <v>0</v>
      </c>
    </row>
    <row r="8" spans="1:21" x14ac:dyDescent="0.2">
      <c r="A8" s="3" t="s">
        <v>452</v>
      </c>
      <c r="B8" t="s">
        <v>630</v>
      </c>
      <c r="C8" t="s">
        <v>759</v>
      </c>
      <c r="D8" t="s">
        <v>679</v>
      </c>
      <c r="E8" t="s">
        <v>776</v>
      </c>
      <c r="F8">
        <v>1</v>
      </c>
      <c r="G8">
        <v>1</v>
      </c>
      <c r="H8">
        <v>2</v>
      </c>
      <c r="I8">
        <v>2</v>
      </c>
      <c r="J8">
        <v>1</v>
      </c>
      <c r="K8">
        <v>1</v>
      </c>
      <c r="L8">
        <v>2</v>
      </c>
      <c r="M8">
        <v>1</v>
      </c>
      <c r="N8">
        <v>1</v>
      </c>
      <c r="O8">
        <v>3</v>
      </c>
      <c r="P8">
        <v>1</v>
      </c>
      <c r="Q8">
        <v>0</v>
      </c>
      <c r="R8">
        <v>0</v>
      </c>
      <c r="S8">
        <v>2</v>
      </c>
      <c r="T8">
        <v>1</v>
      </c>
      <c r="U8">
        <v>0</v>
      </c>
    </row>
    <row r="9" spans="1:21" x14ac:dyDescent="0.2">
      <c r="A9" s="3" t="s">
        <v>453</v>
      </c>
      <c r="B9" t="s">
        <v>630</v>
      </c>
      <c r="C9" t="s">
        <v>759</v>
      </c>
      <c r="D9" t="s">
        <v>679</v>
      </c>
      <c r="E9" t="s">
        <v>776</v>
      </c>
      <c r="F9">
        <v>1</v>
      </c>
      <c r="G9">
        <v>1</v>
      </c>
      <c r="H9">
        <v>2</v>
      </c>
      <c r="I9">
        <v>2</v>
      </c>
      <c r="J9">
        <v>1</v>
      </c>
      <c r="K9">
        <v>1</v>
      </c>
      <c r="L9">
        <v>2</v>
      </c>
      <c r="M9">
        <v>1</v>
      </c>
      <c r="N9">
        <v>1</v>
      </c>
      <c r="O9">
        <v>3</v>
      </c>
      <c r="P9">
        <v>1</v>
      </c>
      <c r="Q9">
        <v>0</v>
      </c>
      <c r="R9">
        <v>0</v>
      </c>
      <c r="S9">
        <v>2</v>
      </c>
      <c r="T9">
        <v>1</v>
      </c>
      <c r="U9">
        <v>0</v>
      </c>
    </row>
    <row r="10" spans="1:21" x14ac:dyDescent="0.2">
      <c r="A10" t="s">
        <v>317</v>
      </c>
      <c r="B10" t="s">
        <v>631</v>
      </c>
      <c r="C10" s="3" t="s">
        <v>759</v>
      </c>
      <c r="D10" s="3" t="s">
        <v>679</v>
      </c>
      <c r="E10" t="s">
        <v>776</v>
      </c>
      <c r="F10">
        <v>1</v>
      </c>
      <c r="G10">
        <v>1</v>
      </c>
      <c r="H10">
        <v>2</v>
      </c>
      <c r="I10">
        <v>2</v>
      </c>
      <c r="J10">
        <v>1</v>
      </c>
      <c r="K10">
        <v>3</v>
      </c>
      <c r="L10">
        <v>2</v>
      </c>
      <c r="M10">
        <v>1</v>
      </c>
      <c r="N10">
        <v>1</v>
      </c>
      <c r="O10">
        <v>3</v>
      </c>
      <c r="P10">
        <v>1</v>
      </c>
      <c r="Q10">
        <v>0</v>
      </c>
      <c r="R10">
        <v>0</v>
      </c>
      <c r="S10">
        <v>2</v>
      </c>
      <c r="T10">
        <v>1</v>
      </c>
      <c r="U10">
        <v>0</v>
      </c>
    </row>
    <row r="11" spans="1:21" x14ac:dyDescent="0.2">
      <c r="A11" s="3" t="s">
        <v>464</v>
      </c>
      <c r="B11" t="s">
        <v>629</v>
      </c>
      <c r="C11" t="s">
        <v>759</v>
      </c>
      <c r="D11" t="s">
        <v>679</v>
      </c>
      <c r="E11" t="s">
        <v>776</v>
      </c>
      <c r="F11">
        <v>1</v>
      </c>
      <c r="G11">
        <v>1</v>
      </c>
      <c r="H11">
        <v>2</v>
      </c>
      <c r="I11">
        <v>1</v>
      </c>
      <c r="J11">
        <v>1</v>
      </c>
      <c r="K11">
        <v>2</v>
      </c>
      <c r="L11">
        <v>2</v>
      </c>
      <c r="M11">
        <v>1</v>
      </c>
      <c r="N11">
        <v>1</v>
      </c>
      <c r="O11">
        <v>2</v>
      </c>
      <c r="P11">
        <v>1</v>
      </c>
      <c r="Q11">
        <v>0</v>
      </c>
      <c r="R11">
        <v>0</v>
      </c>
      <c r="S11">
        <v>2</v>
      </c>
      <c r="T11">
        <v>1</v>
      </c>
      <c r="U11">
        <v>0</v>
      </c>
    </row>
    <row r="12" spans="1:21" x14ac:dyDescent="0.2">
      <c r="A12" s="3" t="s">
        <v>465</v>
      </c>
      <c r="B12" t="s">
        <v>630</v>
      </c>
      <c r="C12" t="s">
        <v>759</v>
      </c>
      <c r="D12" t="s">
        <v>679</v>
      </c>
      <c r="E12" t="s">
        <v>776</v>
      </c>
      <c r="F12">
        <v>1</v>
      </c>
      <c r="G12">
        <v>1</v>
      </c>
      <c r="H12">
        <v>2</v>
      </c>
      <c r="I12">
        <v>2</v>
      </c>
      <c r="J12">
        <v>1</v>
      </c>
      <c r="K12">
        <v>1</v>
      </c>
      <c r="L12">
        <v>2</v>
      </c>
      <c r="M12">
        <v>1</v>
      </c>
      <c r="N12">
        <v>1</v>
      </c>
      <c r="O12">
        <v>3</v>
      </c>
      <c r="P12">
        <v>1</v>
      </c>
      <c r="Q12">
        <v>0</v>
      </c>
      <c r="R12">
        <v>0</v>
      </c>
      <c r="S12">
        <v>2</v>
      </c>
      <c r="T12">
        <v>1</v>
      </c>
      <c r="U12">
        <v>0</v>
      </c>
    </row>
    <row r="13" spans="1:21" x14ac:dyDescent="0.2">
      <c r="A13" s="3" t="s">
        <v>477</v>
      </c>
      <c r="B13" t="s">
        <v>635</v>
      </c>
      <c r="C13" t="s">
        <v>759</v>
      </c>
      <c r="D13" t="s">
        <v>679</v>
      </c>
      <c r="E13" t="s">
        <v>776</v>
      </c>
      <c r="F13">
        <v>1</v>
      </c>
      <c r="G13">
        <v>1</v>
      </c>
      <c r="H13">
        <v>2</v>
      </c>
      <c r="I13">
        <v>1</v>
      </c>
      <c r="J13">
        <v>1</v>
      </c>
      <c r="K13">
        <v>2</v>
      </c>
      <c r="L13">
        <v>2</v>
      </c>
      <c r="M13">
        <v>1</v>
      </c>
      <c r="N13">
        <v>1</v>
      </c>
      <c r="O13">
        <v>3</v>
      </c>
      <c r="P13">
        <v>1</v>
      </c>
      <c r="Q13">
        <v>0</v>
      </c>
      <c r="R13">
        <v>0</v>
      </c>
      <c r="S13">
        <v>2</v>
      </c>
      <c r="T13">
        <v>1</v>
      </c>
      <c r="U13">
        <v>0</v>
      </c>
    </row>
    <row r="14" spans="1:21" x14ac:dyDescent="0.2">
      <c r="A14" s="3" t="s">
        <v>478</v>
      </c>
      <c r="B14" t="s">
        <v>635</v>
      </c>
      <c r="C14" t="s">
        <v>759</v>
      </c>
      <c r="D14" t="s">
        <v>679</v>
      </c>
      <c r="E14" t="s">
        <v>776</v>
      </c>
      <c r="F14">
        <v>1</v>
      </c>
      <c r="G14">
        <v>1</v>
      </c>
      <c r="H14">
        <v>2</v>
      </c>
      <c r="I14">
        <v>1</v>
      </c>
      <c r="J14">
        <v>1</v>
      </c>
      <c r="K14">
        <v>5</v>
      </c>
      <c r="L14">
        <v>2</v>
      </c>
      <c r="M14">
        <v>1</v>
      </c>
      <c r="N14">
        <v>1</v>
      </c>
      <c r="O14">
        <v>3</v>
      </c>
      <c r="P14">
        <v>1</v>
      </c>
      <c r="Q14">
        <v>0</v>
      </c>
      <c r="R14">
        <v>0</v>
      </c>
      <c r="S14">
        <v>2</v>
      </c>
      <c r="T14">
        <v>1</v>
      </c>
      <c r="U14">
        <v>0</v>
      </c>
    </row>
    <row r="15" spans="1:21" x14ac:dyDescent="0.2">
      <c r="A15" t="s">
        <v>318</v>
      </c>
      <c r="B15" t="s">
        <v>634</v>
      </c>
      <c r="C15" t="s">
        <v>760</v>
      </c>
      <c r="D15" t="s">
        <v>772</v>
      </c>
      <c r="E15" t="s">
        <v>776</v>
      </c>
      <c r="F15">
        <v>1</v>
      </c>
      <c r="G15">
        <v>1</v>
      </c>
      <c r="H15">
        <v>3</v>
      </c>
      <c r="I15">
        <v>2</v>
      </c>
      <c r="J15">
        <v>1</v>
      </c>
      <c r="K15">
        <v>1</v>
      </c>
      <c r="L15">
        <v>2</v>
      </c>
      <c r="M15">
        <v>1</v>
      </c>
      <c r="N15">
        <v>1</v>
      </c>
      <c r="O15">
        <v>3</v>
      </c>
      <c r="P15">
        <v>1</v>
      </c>
      <c r="Q15">
        <v>0</v>
      </c>
      <c r="R15">
        <v>0</v>
      </c>
      <c r="S15">
        <v>2</v>
      </c>
      <c r="T15">
        <v>1</v>
      </c>
      <c r="U15">
        <v>0</v>
      </c>
    </row>
    <row r="16" spans="1:21" x14ac:dyDescent="0.2">
      <c r="A16" s="3" t="s">
        <v>494</v>
      </c>
      <c r="B16" t="s">
        <v>635</v>
      </c>
      <c r="C16" t="s">
        <v>759</v>
      </c>
      <c r="D16" t="s">
        <v>679</v>
      </c>
      <c r="E16" t="s">
        <v>776</v>
      </c>
      <c r="F16">
        <v>1</v>
      </c>
      <c r="G16">
        <v>1</v>
      </c>
      <c r="H16">
        <v>2</v>
      </c>
      <c r="I16">
        <v>2</v>
      </c>
      <c r="J16">
        <v>1</v>
      </c>
      <c r="K16">
        <v>3</v>
      </c>
      <c r="L16">
        <v>2</v>
      </c>
      <c r="M16">
        <v>1</v>
      </c>
      <c r="N16">
        <v>1</v>
      </c>
      <c r="O16">
        <v>3</v>
      </c>
      <c r="P16">
        <v>1</v>
      </c>
      <c r="Q16">
        <v>0</v>
      </c>
      <c r="R16">
        <v>0</v>
      </c>
      <c r="S16">
        <v>2</v>
      </c>
      <c r="T16">
        <v>1</v>
      </c>
      <c r="U16">
        <v>0</v>
      </c>
    </row>
    <row r="17" spans="1:21" x14ac:dyDescent="0.2">
      <c r="A17" s="3" t="s">
        <v>495</v>
      </c>
      <c r="B17" t="s">
        <v>635</v>
      </c>
      <c r="C17" t="s">
        <v>759</v>
      </c>
      <c r="D17" t="s">
        <v>679</v>
      </c>
      <c r="E17" t="s">
        <v>776</v>
      </c>
      <c r="F17">
        <v>1</v>
      </c>
      <c r="G17">
        <v>1</v>
      </c>
      <c r="H17">
        <v>2</v>
      </c>
      <c r="I17">
        <v>2</v>
      </c>
      <c r="J17">
        <v>1</v>
      </c>
      <c r="K17">
        <v>3</v>
      </c>
      <c r="L17">
        <v>2</v>
      </c>
      <c r="M17">
        <v>1</v>
      </c>
      <c r="N17">
        <v>1</v>
      </c>
      <c r="O17">
        <v>3</v>
      </c>
      <c r="P17">
        <v>1</v>
      </c>
      <c r="Q17">
        <v>0</v>
      </c>
      <c r="R17">
        <v>0</v>
      </c>
      <c r="S17">
        <v>2</v>
      </c>
      <c r="T17">
        <v>1</v>
      </c>
      <c r="U17">
        <v>0</v>
      </c>
    </row>
    <row r="18" spans="1:21" x14ac:dyDescent="0.2">
      <c r="A18" s="3" t="s">
        <v>490</v>
      </c>
      <c r="B18" t="s">
        <v>635</v>
      </c>
      <c r="C18" t="s">
        <v>759</v>
      </c>
      <c r="D18" t="s">
        <v>679</v>
      </c>
      <c r="E18" t="s">
        <v>776</v>
      </c>
      <c r="F18">
        <v>1</v>
      </c>
      <c r="G18">
        <v>1</v>
      </c>
      <c r="H18">
        <v>2</v>
      </c>
      <c r="I18">
        <v>2</v>
      </c>
      <c r="J18">
        <v>1</v>
      </c>
      <c r="K18">
        <v>3</v>
      </c>
      <c r="L18">
        <v>2</v>
      </c>
      <c r="M18">
        <v>1</v>
      </c>
      <c r="N18">
        <v>1</v>
      </c>
      <c r="O18">
        <v>3</v>
      </c>
      <c r="P18">
        <v>1</v>
      </c>
      <c r="Q18">
        <v>0</v>
      </c>
      <c r="R18">
        <v>0</v>
      </c>
      <c r="S18">
        <v>2</v>
      </c>
      <c r="T18">
        <v>1</v>
      </c>
      <c r="U18">
        <v>0</v>
      </c>
    </row>
    <row r="19" spans="1:21" x14ac:dyDescent="0.2">
      <c r="A19" t="s">
        <v>24</v>
      </c>
      <c r="B19" t="s">
        <v>631</v>
      </c>
      <c r="C19" t="s">
        <v>760</v>
      </c>
      <c r="D19" t="s">
        <v>772</v>
      </c>
      <c r="E19" t="s">
        <v>776</v>
      </c>
      <c r="F19">
        <v>1</v>
      </c>
      <c r="G19">
        <v>1</v>
      </c>
      <c r="H19">
        <v>2</v>
      </c>
      <c r="I19">
        <v>2</v>
      </c>
      <c r="J19">
        <v>1</v>
      </c>
      <c r="K19">
        <v>3</v>
      </c>
      <c r="L19">
        <v>2</v>
      </c>
      <c r="M19">
        <v>1</v>
      </c>
      <c r="N19">
        <v>1</v>
      </c>
      <c r="O19">
        <v>3</v>
      </c>
      <c r="P19">
        <v>1</v>
      </c>
      <c r="Q19">
        <v>1</v>
      </c>
      <c r="R19">
        <v>0</v>
      </c>
      <c r="S19">
        <v>2</v>
      </c>
      <c r="T19">
        <v>1</v>
      </c>
      <c r="U19">
        <v>0</v>
      </c>
    </row>
    <row r="20" spans="1:21" x14ac:dyDescent="0.2">
      <c r="A20" t="s">
        <v>25</v>
      </c>
      <c r="B20" t="s">
        <v>775</v>
      </c>
      <c r="C20" t="s">
        <v>760</v>
      </c>
      <c r="D20" t="s">
        <v>772</v>
      </c>
      <c r="E20" t="s">
        <v>775</v>
      </c>
      <c r="F20">
        <v>1</v>
      </c>
      <c r="G20">
        <v>1</v>
      </c>
      <c r="H20">
        <v>2</v>
      </c>
      <c r="I20">
        <v>2</v>
      </c>
      <c r="J20">
        <v>1</v>
      </c>
      <c r="K20">
        <v>1</v>
      </c>
      <c r="L20">
        <v>2</v>
      </c>
      <c r="M20">
        <v>1</v>
      </c>
      <c r="N20">
        <v>1</v>
      </c>
      <c r="O20">
        <v>3</v>
      </c>
      <c r="P20">
        <v>1</v>
      </c>
      <c r="Q20">
        <v>0</v>
      </c>
      <c r="R20">
        <v>0</v>
      </c>
      <c r="S20">
        <v>2</v>
      </c>
      <c r="T20">
        <v>1</v>
      </c>
      <c r="U20">
        <v>0</v>
      </c>
    </row>
    <row r="21" spans="1:21" x14ac:dyDescent="0.2">
      <c r="A21" t="s">
        <v>26</v>
      </c>
      <c r="B21" t="s">
        <v>632</v>
      </c>
      <c r="C21" t="s">
        <v>760</v>
      </c>
      <c r="D21" t="s">
        <v>772</v>
      </c>
      <c r="E21" t="s">
        <v>776</v>
      </c>
      <c r="F21">
        <v>1</v>
      </c>
      <c r="G21">
        <v>1</v>
      </c>
      <c r="H21">
        <v>2</v>
      </c>
      <c r="I21">
        <v>2</v>
      </c>
      <c r="J21">
        <v>1</v>
      </c>
      <c r="K21">
        <v>1</v>
      </c>
      <c r="L21">
        <v>2</v>
      </c>
      <c r="M21">
        <v>1</v>
      </c>
      <c r="N21">
        <v>1</v>
      </c>
      <c r="O21">
        <v>3</v>
      </c>
      <c r="P21">
        <v>1</v>
      </c>
      <c r="Q21">
        <v>0</v>
      </c>
      <c r="R21">
        <v>0</v>
      </c>
      <c r="S21">
        <v>2</v>
      </c>
      <c r="T21">
        <v>1</v>
      </c>
      <c r="U21">
        <v>0</v>
      </c>
    </row>
    <row r="22" spans="1:21" x14ac:dyDescent="0.2">
      <c r="A22" t="s">
        <v>27</v>
      </c>
      <c r="B22" t="s">
        <v>629</v>
      </c>
      <c r="C22" t="s">
        <v>777</v>
      </c>
      <c r="D22" t="s">
        <v>679</v>
      </c>
      <c r="E22" t="s">
        <v>776</v>
      </c>
      <c r="F22">
        <v>0</v>
      </c>
      <c r="G22">
        <v>1</v>
      </c>
      <c r="H22">
        <v>3</v>
      </c>
      <c r="I22">
        <v>2</v>
      </c>
      <c r="J22">
        <v>1</v>
      </c>
      <c r="K22">
        <v>2</v>
      </c>
      <c r="L22">
        <v>2</v>
      </c>
      <c r="M22">
        <v>1</v>
      </c>
      <c r="N22">
        <v>1</v>
      </c>
      <c r="O22">
        <v>2</v>
      </c>
      <c r="P22">
        <v>1</v>
      </c>
      <c r="Q22">
        <v>0</v>
      </c>
      <c r="R22">
        <v>0</v>
      </c>
      <c r="S22">
        <v>2</v>
      </c>
      <c r="T22">
        <v>1</v>
      </c>
      <c r="U22">
        <v>0</v>
      </c>
    </row>
    <row r="23" spans="1:21" x14ac:dyDescent="0.2">
      <c r="A23" t="s">
        <v>28</v>
      </c>
      <c r="B23" t="s">
        <v>629</v>
      </c>
      <c r="C23" t="s">
        <v>759</v>
      </c>
      <c r="D23" t="s">
        <v>679</v>
      </c>
      <c r="E23" t="s">
        <v>776</v>
      </c>
      <c r="F23">
        <v>1</v>
      </c>
      <c r="G23">
        <v>1</v>
      </c>
      <c r="H23">
        <v>3</v>
      </c>
      <c r="I23">
        <v>2</v>
      </c>
      <c r="J23">
        <v>1</v>
      </c>
      <c r="K23">
        <v>2</v>
      </c>
      <c r="L23">
        <v>2</v>
      </c>
      <c r="M23">
        <v>1</v>
      </c>
      <c r="N23">
        <v>1</v>
      </c>
      <c r="O23">
        <v>2</v>
      </c>
      <c r="P23">
        <v>1</v>
      </c>
      <c r="Q23">
        <v>0</v>
      </c>
      <c r="R23">
        <v>0</v>
      </c>
      <c r="S23">
        <v>2</v>
      </c>
      <c r="T23">
        <v>1</v>
      </c>
      <c r="U23">
        <v>0</v>
      </c>
    </row>
    <row r="24" spans="1:21" x14ac:dyDescent="0.2">
      <c r="A24" t="s">
        <v>29</v>
      </c>
      <c r="B24" t="s">
        <v>629</v>
      </c>
      <c r="C24" t="s">
        <v>759</v>
      </c>
      <c r="D24" t="s">
        <v>679</v>
      </c>
      <c r="E24" t="s">
        <v>776</v>
      </c>
      <c r="F24">
        <v>1</v>
      </c>
      <c r="G24">
        <v>1</v>
      </c>
      <c r="H24">
        <v>3</v>
      </c>
      <c r="I24">
        <v>2</v>
      </c>
      <c r="J24">
        <v>1</v>
      </c>
      <c r="K24">
        <v>2</v>
      </c>
      <c r="L24">
        <v>2</v>
      </c>
      <c r="M24">
        <v>1</v>
      </c>
      <c r="N24">
        <v>1</v>
      </c>
      <c r="O24">
        <v>2</v>
      </c>
      <c r="P24">
        <v>1</v>
      </c>
      <c r="Q24">
        <v>0</v>
      </c>
      <c r="R24">
        <v>0</v>
      </c>
      <c r="S24">
        <v>2</v>
      </c>
      <c r="T24">
        <v>1</v>
      </c>
      <c r="U24">
        <v>0</v>
      </c>
    </row>
    <row r="25" spans="1:21" x14ac:dyDescent="0.2">
      <c r="A25" t="s">
        <v>30</v>
      </c>
      <c r="B25" t="s">
        <v>630</v>
      </c>
      <c r="C25" t="s">
        <v>761</v>
      </c>
      <c r="D25" t="s">
        <v>772</v>
      </c>
      <c r="E25" t="s">
        <v>776</v>
      </c>
      <c r="F25">
        <v>1</v>
      </c>
      <c r="G25">
        <v>1</v>
      </c>
      <c r="H25">
        <v>2</v>
      </c>
      <c r="I25">
        <v>2</v>
      </c>
      <c r="J25">
        <v>1</v>
      </c>
      <c r="K25">
        <v>1</v>
      </c>
      <c r="L25">
        <v>2</v>
      </c>
      <c r="M25">
        <v>1</v>
      </c>
      <c r="N25">
        <v>1</v>
      </c>
      <c r="O25">
        <v>3</v>
      </c>
      <c r="P25">
        <v>1</v>
      </c>
      <c r="Q25">
        <v>0</v>
      </c>
      <c r="R25">
        <v>0</v>
      </c>
      <c r="S25">
        <v>2</v>
      </c>
      <c r="T25">
        <v>1</v>
      </c>
      <c r="U25">
        <v>0</v>
      </c>
    </row>
    <row r="26" spans="1:21" x14ac:dyDescent="0.2">
      <c r="A26" t="s">
        <v>31</v>
      </c>
      <c r="B26" t="s">
        <v>775</v>
      </c>
      <c r="C26" t="s">
        <v>759</v>
      </c>
      <c r="D26" t="s">
        <v>679</v>
      </c>
      <c r="E26" t="s">
        <v>775</v>
      </c>
      <c r="F26">
        <v>1</v>
      </c>
      <c r="G26">
        <v>1</v>
      </c>
      <c r="H26">
        <v>2</v>
      </c>
      <c r="I26">
        <v>2</v>
      </c>
      <c r="J26">
        <v>1</v>
      </c>
      <c r="K26">
        <v>4</v>
      </c>
      <c r="L26">
        <v>2</v>
      </c>
      <c r="M26">
        <v>1</v>
      </c>
      <c r="N26">
        <v>1</v>
      </c>
      <c r="O26">
        <v>3</v>
      </c>
      <c r="P26">
        <v>1</v>
      </c>
      <c r="Q26">
        <v>0</v>
      </c>
      <c r="R26">
        <v>0</v>
      </c>
      <c r="S26">
        <v>2</v>
      </c>
      <c r="T26">
        <v>1</v>
      </c>
      <c r="U26">
        <v>0</v>
      </c>
    </row>
    <row r="27" spans="1:21" x14ac:dyDescent="0.2">
      <c r="A27" t="s">
        <v>32</v>
      </c>
      <c r="B27" t="s">
        <v>635</v>
      </c>
      <c r="C27" s="3" t="s">
        <v>762</v>
      </c>
      <c r="D27" s="3" t="s">
        <v>679</v>
      </c>
      <c r="E27" t="s">
        <v>776</v>
      </c>
      <c r="F27">
        <v>1</v>
      </c>
      <c r="G27">
        <v>1</v>
      </c>
      <c r="H27">
        <v>2</v>
      </c>
      <c r="I27">
        <v>2</v>
      </c>
      <c r="J27">
        <v>1</v>
      </c>
      <c r="K27">
        <v>3</v>
      </c>
      <c r="L27">
        <v>2</v>
      </c>
      <c r="M27">
        <v>1</v>
      </c>
      <c r="N27">
        <v>1</v>
      </c>
      <c r="O27">
        <v>3</v>
      </c>
      <c r="P27">
        <v>1</v>
      </c>
      <c r="Q27">
        <v>0</v>
      </c>
      <c r="R27">
        <v>0</v>
      </c>
      <c r="S27">
        <v>2</v>
      </c>
      <c r="T27">
        <v>1</v>
      </c>
      <c r="U27">
        <v>0</v>
      </c>
    </row>
    <row r="28" spans="1:21" x14ac:dyDescent="0.2">
      <c r="A28" t="s">
        <v>33</v>
      </c>
      <c r="B28" t="s">
        <v>629</v>
      </c>
      <c r="C28" t="s">
        <v>763</v>
      </c>
      <c r="D28" t="s">
        <v>679</v>
      </c>
      <c r="E28" t="s">
        <v>776</v>
      </c>
      <c r="F28">
        <v>1</v>
      </c>
      <c r="G28">
        <v>1</v>
      </c>
      <c r="H28">
        <v>3</v>
      </c>
      <c r="I28">
        <v>2</v>
      </c>
      <c r="J28">
        <v>1</v>
      </c>
      <c r="K28">
        <v>2</v>
      </c>
      <c r="L28">
        <v>2</v>
      </c>
      <c r="M28">
        <v>1</v>
      </c>
      <c r="N28">
        <v>1</v>
      </c>
      <c r="O28">
        <v>2</v>
      </c>
      <c r="P28">
        <v>1</v>
      </c>
      <c r="Q28">
        <v>0</v>
      </c>
      <c r="R28">
        <v>0</v>
      </c>
      <c r="S28">
        <v>2</v>
      </c>
      <c r="T28">
        <v>1</v>
      </c>
      <c r="U28">
        <v>0</v>
      </c>
    </row>
    <row r="29" spans="1:21" x14ac:dyDescent="0.2">
      <c r="A29" t="s">
        <v>34</v>
      </c>
      <c r="B29" t="s">
        <v>775</v>
      </c>
      <c r="C29" t="s">
        <v>760</v>
      </c>
      <c r="D29" t="s">
        <v>772</v>
      </c>
      <c r="E29" t="s">
        <v>775</v>
      </c>
      <c r="F29">
        <v>1</v>
      </c>
      <c r="G29">
        <v>1</v>
      </c>
      <c r="H29">
        <v>2</v>
      </c>
      <c r="I29">
        <v>3</v>
      </c>
      <c r="J29">
        <v>7</v>
      </c>
      <c r="K29">
        <v>1</v>
      </c>
      <c r="L29">
        <v>2</v>
      </c>
      <c r="M29">
        <v>1</v>
      </c>
      <c r="N29">
        <v>1</v>
      </c>
      <c r="O29">
        <v>3</v>
      </c>
      <c r="P29">
        <v>1</v>
      </c>
      <c r="Q29">
        <v>0</v>
      </c>
      <c r="R29">
        <v>0</v>
      </c>
      <c r="S29">
        <v>2</v>
      </c>
      <c r="T29">
        <v>2</v>
      </c>
      <c r="U29">
        <v>1</v>
      </c>
    </row>
    <row r="30" spans="1:21" x14ac:dyDescent="0.2">
      <c r="A30" t="s">
        <v>35</v>
      </c>
      <c r="B30" t="s">
        <v>627</v>
      </c>
      <c r="C30" t="s">
        <v>764</v>
      </c>
      <c r="D30" t="s">
        <v>772</v>
      </c>
      <c r="E30" t="s">
        <v>776</v>
      </c>
      <c r="F30">
        <v>1</v>
      </c>
      <c r="G30">
        <v>1</v>
      </c>
      <c r="H30">
        <v>2</v>
      </c>
      <c r="I30">
        <v>2</v>
      </c>
      <c r="J30">
        <v>1</v>
      </c>
      <c r="K30">
        <v>1</v>
      </c>
      <c r="L30">
        <v>4</v>
      </c>
      <c r="M30">
        <v>1</v>
      </c>
      <c r="N30">
        <v>1</v>
      </c>
      <c r="O30">
        <v>2</v>
      </c>
      <c r="P30">
        <v>2</v>
      </c>
      <c r="Q30">
        <v>1</v>
      </c>
      <c r="R30">
        <v>0</v>
      </c>
      <c r="S30">
        <v>2</v>
      </c>
      <c r="T30">
        <v>1</v>
      </c>
      <c r="U30">
        <v>0</v>
      </c>
    </row>
    <row r="31" spans="1:21" x14ac:dyDescent="0.2">
      <c r="A31" s="3" t="s">
        <v>584</v>
      </c>
      <c r="B31" t="s">
        <v>629</v>
      </c>
      <c r="C31" s="3" t="s">
        <v>23</v>
      </c>
      <c r="D31" s="3" t="s">
        <v>23</v>
      </c>
      <c r="E31" t="s">
        <v>776</v>
      </c>
      <c r="F31">
        <v>1</v>
      </c>
      <c r="G31">
        <v>1</v>
      </c>
      <c r="H31">
        <v>2</v>
      </c>
      <c r="I31">
        <v>1</v>
      </c>
      <c r="J31">
        <v>1</v>
      </c>
      <c r="K31">
        <v>2</v>
      </c>
      <c r="L31">
        <v>2</v>
      </c>
      <c r="M31">
        <v>1</v>
      </c>
      <c r="N31">
        <v>1</v>
      </c>
      <c r="O31">
        <v>2</v>
      </c>
      <c r="P31">
        <v>1</v>
      </c>
      <c r="Q31">
        <v>0</v>
      </c>
      <c r="R31">
        <v>0</v>
      </c>
      <c r="S31">
        <v>2</v>
      </c>
      <c r="T31">
        <v>1</v>
      </c>
      <c r="U31">
        <v>0</v>
      </c>
    </row>
    <row r="32" spans="1:21" x14ac:dyDescent="0.2">
      <c r="A32" s="3" t="s">
        <v>437</v>
      </c>
      <c r="B32" t="s">
        <v>629</v>
      </c>
      <c r="C32" t="s">
        <v>765</v>
      </c>
      <c r="D32" t="s">
        <v>679</v>
      </c>
      <c r="E32" t="s">
        <v>776</v>
      </c>
      <c r="F32">
        <v>1</v>
      </c>
      <c r="G32">
        <v>1</v>
      </c>
      <c r="H32">
        <v>2</v>
      </c>
      <c r="I32">
        <v>1</v>
      </c>
      <c r="J32">
        <v>1</v>
      </c>
      <c r="K32">
        <v>2</v>
      </c>
      <c r="L32">
        <v>2</v>
      </c>
      <c r="M32">
        <v>1</v>
      </c>
      <c r="N32">
        <v>1</v>
      </c>
      <c r="O32">
        <v>2</v>
      </c>
      <c r="P32">
        <v>1</v>
      </c>
      <c r="Q32">
        <v>0</v>
      </c>
      <c r="R32">
        <v>0</v>
      </c>
      <c r="S32">
        <v>2</v>
      </c>
      <c r="T32">
        <v>1</v>
      </c>
      <c r="U32">
        <v>0</v>
      </c>
    </row>
    <row r="33" spans="1:21" x14ac:dyDescent="0.2">
      <c r="A33" s="3" t="s">
        <v>496</v>
      </c>
      <c r="B33" t="s">
        <v>775</v>
      </c>
      <c r="C33" s="7" t="s">
        <v>759</v>
      </c>
      <c r="D33" t="s">
        <v>679</v>
      </c>
      <c r="E33" t="s">
        <v>775</v>
      </c>
      <c r="F33">
        <v>1</v>
      </c>
      <c r="G33">
        <v>1</v>
      </c>
      <c r="H33">
        <v>2</v>
      </c>
      <c r="I33">
        <v>2</v>
      </c>
      <c r="J33">
        <v>1</v>
      </c>
      <c r="K33">
        <v>4</v>
      </c>
      <c r="L33">
        <v>2</v>
      </c>
      <c r="M33">
        <v>1</v>
      </c>
      <c r="N33">
        <v>1</v>
      </c>
      <c r="O33">
        <v>3</v>
      </c>
      <c r="P33">
        <v>1</v>
      </c>
      <c r="Q33">
        <v>0</v>
      </c>
      <c r="R33">
        <v>0</v>
      </c>
      <c r="S33">
        <v>2</v>
      </c>
      <c r="T33">
        <v>1</v>
      </c>
      <c r="U33">
        <v>0</v>
      </c>
    </row>
    <row r="34" spans="1:21" x14ac:dyDescent="0.2">
      <c r="A34" s="3" t="s">
        <v>492</v>
      </c>
      <c r="B34" t="s">
        <v>633</v>
      </c>
      <c r="C34" t="s">
        <v>759</v>
      </c>
      <c r="D34" t="s">
        <v>679</v>
      </c>
      <c r="E34" t="s">
        <v>776</v>
      </c>
      <c r="F34">
        <v>1</v>
      </c>
      <c r="G34">
        <v>1</v>
      </c>
      <c r="H34">
        <v>2</v>
      </c>
      <c r="I34">
        <v>1</v>
      </c>
      <c r="J34">
        <v>1</v>
      </c>
      <c r="K34">
        <v>4</v>
      </c>
      <c r="L34">
        <v>2</v>
      </c>
      <c r="M34">
        <v>1</v>
      </c>
      <c r="N34">
        <v>1</v>
      </c>
      <c r="O34">
        <v>3</v>
      </c>
      <c r="P34">
        <v>1</v>
      </c>
      <c r="Q34">
        <v>0</v>
      </c>
      <c r="R34">
        <v>0</v>
      </c>
      <c r="S34">
        <v>2</v>
      </c>
      <c r="T34">
        <v>1</v>
      </c>
      <c r="U34">
        <v>0</v>
      </c>
    </row>
    <row r="35" spans="1:21" x14ac:dyDescent="0.2">
      <c r="A35" s="3" t="s">
        <v>497</v>
      </c>
      <c r="B35" t="s">
        <v>633</v>
      </c>
      <c r="C35" t="s">
        <v>759</v>
      </c>
      <c r="D35" t="s">
        <v>679</v>
      </c>
      <c r="E35" t="s">
        <v>776</v>
      </c>
      <c r="F35">
        <v>1</v>
      </c>
      <c r="G35">
        <v>1</v>
      </c>
      <c r="H35">
        <v>2</v>
      </c>
      <c r="I35">
        <v>1</v>
      </c>
      <c r="J35">
        <v>1</v>
      </c>
      <c r="K35">
        <v>4</v>
      </c>
      <c r="L35">
        <v>2</v>
      </c>
      <c r="M35">
        <v>1</v>
      </c>
      <c r="N35">
        <v>1</v>
      </c>
      <c r="O35">
        <v>3</v>
      </c>
      <c r="P35">
        <v>1</v>
      </c>
      <c r="Q35">
        <v>0</v>
      </c>
      <c r="R35">
        <v>0</v>
      </c>
      <c r="S35">
        <v>2</v>
      </c>
      <c r="T35">
        <v>1</v>
      </c>
      <c r="U35">
        <v>0</v>
      </c>
    </row>
    <row r="36" spans="1:21" x14ac:dyDescent="0.2">
      <c r="A36" s="3" t="s">
        <v>498</v>
      </c>
      <c r="B36" t="s">
        <v>775</v>
      </c>
      <c r="C36" t="s">
        <v>759</v>
      </c>
      <c r="D36" t="s">
        <v>679</v>
      </c>
      <c r="E36" t="s">
        <v>775</v>
      </c>
      <c r="F36">
        <v>1</v>
      </c>
      <c r="G36">
        <v>1</v>
      </c>
      <c r="H36">
        <v>2</v>
      </c>
      <c r="I36">
        <v>2</v>
      </c>
      <c r="J36">
        <v>1</v>
      </c>
      <c r="K36">
        <v>4</v>
      </c>
      <c r="L36">
        <v>2</v>
      </c>
      <c r="M36">
        <v>1</v>
      </c>
      <c r="N36">
        <v>1</v>
      </c>
      <c r="O36">
        <v>3</v>
      </c>
      <c r="P36">
        <v>1</v>
      </c>
      <c r="Q36">
        <v>0</v>
      </c>
      <c r="R36">
        <v>0</v>
      </c>
      <c r="S36">
        <v>2</v>
      </c>
      <c r="T36">
        <v>1</v>
      </c>
      <c r="U36">
        <v>0</v>
      </c>
    </row>
    <row r="37" spans="1:21" x14ac:dyDescent="0.2">
      <c r="A37" s="3" t="s">
        <v>479</v>
      </c>
      <c r="B37" t="s">
        <v>633</v>
      </c>
      <c r="C37" t="s">
        <v>759</v>
      </c>
      <c r="D37" t="s">
        <v>679</v>
      </c>
      <c r="E37" t="s">
        <v>776</v>
      </c>
      <c r="F37">
        <v>1</v>
      </c>
      <c r="G37">
        <v>1</v>
      </c>
      <c r="H37">
        <v>2</v>
      </c>
      <c r="I37">
        <v>1</v>
      </c>
      <c r="J37">
        <v>1</v>
      </c>
      <c r="K37">
        <v>3</v>
      </c>
      <c r="L37">
        <v>2</v>
      </c>
      <c r="M37">
        <v>1</v>
      </c>
      <c r="N37">
        <v>1</v>
      </c>
      <c r="O37">
        <v>3</v>
      </c>
      <c r="P37">
        <v>1</v>
      </c>
      <c r="Q37">
        <v>0</v>
      </c>
      <c r="R37">
        <v>0</v>
      </c>
      <c r="S37">
        <v>2</v>
      </c>
      <c r="T37">
        <v>1</v>
      </c>
      <c r="U37">
        <v>0</v>
      </c>
    </row>
    <row r="38" spans="1:21" x14ac:dyDescent="0.2">
      <c r="A38" s="3" t="s">
        <v>499</v>
      </c>
      <c r="B38" t="s">
        <v>635</v>
      </c>
      <c r="C38" t="s">
        <v>759</v>
      </c>
      <c r="D38" t="s">
        <v>679</v>
      </c>
      <c r="E38" t="s">
        <v>776</v>
      </c>
      <c r="F38">
        <v>1</v>
      </c>
      <c r="G38">
        <v>1</v>
      </c>
      <c r="H38">
        <v>2</v>
      </c>
      <c r="I38">
        <v>2</v>
      </c>
      <c r="J38">
        <v>1</v>
      </c>
      <c r="K38">
        <v>5</v>
      </c>
      <c r="L38">
        <v>2</v>
      </c>
      <c r="M38">
        <v>1</v>
      </c>
      <c r="N38">
        <v>1</v>
      </c>
      <c r="O38">
        <v>3</v>
      </c>
      <c r="P38">
        <v>1</v>
      </c>
      <c r="Q38">
        <v>0</v>
      </c>
      <c r="R38">
        <v>0</v>
      </c>
      <c r="S38">
        <v>2</v>
      </c>
      <c r="T38">
        <v>1</v>
      </c>
      <c r="U38">
        <v>0</v>
      </c>
    </row>
    <row r="39" spans="1:21" x14ac:dyDescent="0.2">
      <c r="A39" s="3" t="s">
        <v>481</v>
      </c>
      <c r="B39" t="s">
        <v>635</v>
      </c>
      <c r="C39" t="s">
        <v>759</v>
      </c>
      <c r="D39" t="s">
        <v>679</v>
      </c>
      <c r="E39" t="s">
        <v>776</v>
      </c>
      <c r="F39">
        <v>1</v>
      </c>
      <c r="G39">
        <v>1</v>
      </c>
      <c r="H39">
        <v>2</v>
      </c>
      <c r="I39">
        <v>1</v>
      </c>
      <c r="J39">
        <v>1</v>
      </c>
      <c r="K39">
        <v>2</v>
      </c>
      <c r="L39">
        <v>2</v>
      </c>
      <c r="M39">
        <v>1</v>
      </c>
      <c r="N39">
        <v>1</v>
      </c>
      <c r="O39">
        <v>3</v>
      </c>
      <c r="P39">
        <v>1</v>
      </c>
      <c r="Q39">
        <v>0</v>
      </c>
      <c r="R39">
        <v>0</v>
      </c>
      <c r="S39">
        <v>2</v>
      </c>
      <c r="T39">
        <v>1</v>
      </c>
      <c r="U39">
        <v>0</v>
      </c>
    </row>
    <row r="40" spans="1:21" x14ac:dyDescent="0.2">
      <c r="A40" t="s">
        <v>36</v>
      </c>
      <c r="B40" t="s">
        <v>630</v>
      </c>
      <c r="C40" t="s">
        <v>759</v>
      </c>
      <c r="D40" t="s">
        <v>679</v>
      </c>
      <c r="E40" t="s">
        <v>776</v>
      </c>
      <c r="F40">
        <v>1</v>
      </c>
      <c r="G40">
        <v>1</v>
      </c>
      <c r="H40">
        <v>2</v>
      </c>
      <c r="I40">
        <v>2</v>
      </c>
      <c r="J40">
        <v>1</v>
      </c>
      <c r="K40">
        <v>1</v>
      </c>
      <c r="L40">
        <v>2</v>
      </c>
      <c r="M40">
        <v>1</v>
      </c>
      <c r="N40">
        <v>1</v>
      </c>
      <c r="O40">
        <v>3</v>
      </c>
      <c r="P40">
        <v>1</v>
      </c>
      <c r="Q40">
        <v>0</v>
      </c>
      <c r="R40">
        <v>0</v>
      </c>
      <c r="S40">
        <v>2</v>
      </c>
      <c r="T40">
        <v>1</v>
      </c>
      <c r="U40">
        <v>0</v>
      </c>
    </row>
    <row r="41" spans="1:21" x14ac:dyDescent="0.2">
      <c r="A41" t="s">
        <v>37</v>
      </c>
      <c r="B41" t="s">
        <v>814</v>
      </c>
      <c r="C41" t="s">
        <v>759</v>
      </c>
      <c r="D41" t="s">
        <v>679</v>
      </c>
      <c r="E41" t="s">
        <v>776</v>
      </c>
      <c r="F41">
        <v>1</v>
      </c>
      <c r="G41">
        <v>1</v>
      </c>
      <c r="H41">
        <v>2</v>
      </c>
      <c r="I41">
        <v>2</v>
      </c>
      <c r="J41">
        <v>1</v>
      </c>
      <c r="K41">
        <v>2</v>
      </c>
      <c r="L41">
        <v>2</v>
      </c>
      <c r="M41">
        <v>1</v>
      </c>
      <c r="N41">
        <v>1</v>
      </c>
      <c r="O41">
        <v>6</v>
      </c>
      <c r="P41">
        <v>0</v>
      </c>
      <c r="Q41">
        <v>0</v>
      </c>
      <c r="R41">
        <v>0</v>
      </c>
      <c r="S41">
        <v>2</v>
      </c>
      <c r="T41">
        <v>1</v>
      </c>
      <c r="U41">
        <v>0</v>
      </c>
    </row>
    <row r="42" spans="1:21" x14ac:dyDescent="0.2">
      <c r="A42" t="s">
        <v>38</v>
      </c>
      <c r="B42" t="s">
        <v>629</v>
      </c>
      <c r="C42" t="s">
        <v>763</v>
      </c>
      <c r="D42" t="s">
        <v>679</v>
      </c>
      <c r="E42" t="s">
        <v>776</v>
      </c>
      <c r="F42">
        <v>0</v>
      </c>
      <c r="G42">
        <v>1</v>
      </c>
      <c r="H42">
        <v>3</v>
      </c>
      <c r="I42">
        <v>2</v>
      </c>
      <c r="J42">
        <v>1</v>
      </c>
      <c r="K42">
        <v>2</v>
      </c>
      <c r="L42">
        <v>2</v>
      </c>
      <c r="M42">
        <v>1</v>
      </c>
      <c r="N42">
        <v>1</v>
      </c>
      <c r="O42">
        <v>2</v>
      </c>
      <c r="P42">
        <v>1</v>
      </c>
      <c r="Q42">
        <v>0</v>
      </c>
      <c r="R42">
        <v>0</v>
      </c>
      <c r="S42">
        <v>2</v>
      </c>
      <c r="T42">
        <v>1</v>
      </c>
      <c r="U42">
        <v>0</v>
      </c>
    </row>
    <row r="43" spans="1:21" x14ac:dyDescent="0.2">
      <c r="A43" t="s">
        <v>39</v>
      </c>
      <c r="B43" t="s">
        <v>629</v>
      </c>
      <c r="C43" t="s">
        <v>759</v>
      </c>
      <c r="D43" t="s">
        <v>679</v>
      </c>
      <c r="E43" t="s">
        <v>776</v>
      </c>
      <c r="F43">
        <v>1</v>
      </c>
      <c r="G43">
        <v>1</v>
      </c>
      <c r="H43">
        <v>2</v>
      </c>
      <c r="I43">
        <v>2</v>
      </c>
      <c r="J43">
        <v>1</v>
      </c>
      <c r="K43">
        <v>2</v>
      </c>
      <c r="L43">
        <v>2</v>
      </c>
      <c r="M43">
        <v>1</v>
      </c>
      <c r="N43">
        <v>1</v>
      </c>
      <c r="O43">
        <v>2</v>
      </c>
      <c r="P43">
        <v>1</v>
      </c>
      <c r="Q43">
        <v>0</v>
      </c>
      <c r="R43">
        <v>0</v>
      </c>
      <c r="S43">
        <v>2</v>
      </c>
      <c r="T43">
        <v>1</v>
      </c>
      <c r="U43">
        <v>0</v>
      </c>
    </row>
    <row r="44" spans="1:21" x14ac:dyDescent="0.2">
      <c r="A44" t="s">
        <v>40</v>
      </c>
      <c r="B44" t="s">
        <v>629</v>
      </c>
      <c r="C44" t="s">
        <v>759</v>
      </c>
      <c r="D44" t="s">
        <v>679</v>
      </c>
      <c r="E44" t="s">
        <v>776</v>
      </c>
      <c r="F44">
        <v>1</v>
      </c>
      <c r="G44">
        <v>1</v>
      </c>
      <c r="H44">
        <v>3</v>
      </c>
      <c r="I44">
        <v>2</v>
      </c>
      <c r="J44">
        <v>1</v>
      </c>
      <c r="K44">
        <v>2</v>
      </c>
      <c r="L44">
        <v>2</v>
      </c>
      <c r="M44">
        <v>1</v>
      </c>
      <c r="N44">
        <v>1</v>
      </c>
      <c r="O44">
        <v>3</v>
      </c>
      <c r="P44">
        <v>1</v>
      </c>
      <c r="Q44">
        <v>0</v>
      </c>
      <c r="R44">
        <v>0</v>
      </c>
      <c r="S44">
        <v>2</v>
      </c>
      <c r="T44">
        <v>1</v>
      </c>
      <c r="U44">
        <v>0</v>
      </c>
    </row>
    <row r="45" spans="1:21" x14ac:dyDescent="0.2">
      <c r="A45" t="s">
        <v>41</v>
      </c>
      <c r="B45" t="s">
        <v>775</v>
      </c>
      <c r="C45" t="s">
        <v>759</v>
      </c>
      <c r="D45" t="s">
        <v>679</v>
      </c>
      <c r="E45" t="s">
        <v>775</v>
      </c>
      <c r="F45">
        <v>1</v>
      </c>
      <c r="G45">
        <v>1</v>
      </c>
      <c r="H45">
        <v>2</v>
      </c>
      <c r="I45">
        <v>2</v>
      </c>
      <c r="J45">
        <v>1</v>
      </c>
      <c r="K45">
        <v>3</v>
      </c>
      <c r="L45">
        <v>2</v>
      </c>
      <c r="M45">
        <v>1</v>
      </c>
      <c r="N45">
        <v>1</v>
      </c>
      <c r="O45">
        <v>3</v>
      </c>
      <c r="P45">
        <v>1</v>
      </c>
      <c r="Q45">
        <v>0</v>
      </c>
      <c r="R45">
        <v>0</v>
      </c>
      <c r="S45">
        <v>2</v>
      </c>
      <c r="T45">
        <v>1</v>
      </c>
      <c r="U45">
        <v>0</v>
      </c>
    </row>
    <row r="46" spans="1:21" x14ac:dyDescent="0.2">
      <c r="A46" t="s">
        <v>42</v>
      </c>
      <c r="B46" t="s">
        <v>629</v>
      </c>
      <c r="C46" t="s">
        <v>761</v>
      </c>
      <c r="D46" t="s">
        <v>772</v>
      </c>
      <c r="E46" t="s">
        <v>776</v>
      </c>
      <c r="F46">
        <v>1</v>
      </c>
      <c r="G46">
        <v>1</v>
      </c>
      <c r="H46">
        <v>3</v>
      </c>
      <c r="I46">
        <v>2</v>
      </c>
      <c r="J46">
        <v>1</v>
      </c>
      <c r="K46">
        <v>2</v>
      </c>
      <c r="L46">
        <v>2</v>
      </c>
      <c r="M46">
        <v>1</v>
      </c>
      <c r="N46">
        <v>1</v>
      </c>
      <c r="O46">
        <v>2</v>
      </c>
      <c r="P46">
        <v>1</v>
      </c>
      <c r="Q46">
        <v>0</v>
      </c>
      <c r="R46">
        <v>0</v>
      </c>
      <c r="S46">
        <v>2</v>
      </c>
      <c r="T46">
        <v>1</v>
      </c>
      <c r="U46">
        <v>0</v>
      </c>
    </row>
    <row r="47" spans="1:21" x14ac:dyDescent="0.2">
      <c r="A47" t="s">
        <v>43</v>
      </c>
      <c r="B47" t="s">
        <v>629</v>
      </c>
      <c r="C47" t="s">
        <v>759</v>
      </c>
      <c r="D47" t="s">
        <v>679</v>
      </c>
      <c r="E47" t="s">
        <v>776</v>
      </c>
      <c r="F47">
        <v>1</v>
      </c>
      <c r="G47">
        <v>1</v>
      </c>
      <c r="H47">
        <v>3</v>
      </c>
      <c r="I47">
        <v>2</v>
      </c>
      <c r="J47">
        <v>1</v>
      </c>
      <c r="K47">
        <v>2</v>
      </c>
      <c r="L47">
        <v>2</v>
      </c>
      <c r="M47">
        <v>1</v>
      </c>
      <c r="N47">
        <v>1</v>
      </c>
      <c r="O47">
        <v>2</v>
      </c>
      <c r="P47">
        <v>1</v>
      </c>
      <c r="Q47">
        <v>0</v>
      </c>
      <c r="R47">
        <v>0</v>
      </c>
      <c r="S47">
        <v>2</v>
      </c>
      <c r="T47">
        <v>1</v>
      </c>
      <c r="U47">
        <v>0</v>
      </c>
    </row>
    <row r="48" spans="1:21" x14ac:dyDescent="0.2">
      <c r="A48" t="s">
        <v>44</v>
      </c>
      <c r="B48" t="s">
        <v>627</v>
      </c>
      <c r="C48" s="3" t="s">
        <v>766</v>
      </c>
      <c r="D48" s="3" t="s">
        <v>679</v>
      </c>
      <c r="E48" t="s">
        <v>776</v>
      </c>
      <c r="F48">
        <v>1</v>
      </c>
      <c r="G48">
        <v>1</v>
      </c>
      <c r="H48">
        <v>2</v>
      </c>
      <c r="I48">
        <v>2</v>
      </c>
      <c r="J48">
        <v>1</v>
      </c>
      <c r="K48">
        <v>1</v>
      </c>
      <c r="L48">
        <v>2</v>
      </c>
      <c r="M48">
        <v>1</v>
      </c>
      <c r="N48">
        <v>1</v>
      </c>
      <c r="O48">
        <v>2</v>
      </c>
      <c r="P48">
        <v>2</v>
      </c>
      <c r="Q48">
        <v>1</v>
      </c>
      <c r="R48">
        <v>0</v>
      </c>
      <c r="S48">
        <v>2</v>
      </c>
      <c r="T48">
        <v>1</v>
      </c>
      <c r="U48">
        <v>0</v>
      </c>
    </row>
    <row r="49" spans="1:21" x14ac:dyDescent="0.2">
      <c r="A49" t="s">
        <v>646</v>
      </c>
      <c r="B49" t="s">
        <v>634</v>
      </c>
      <c r="C49" t="s">
        <v>760</v>
      </c>
      <c r="D49" t="s">
        <v>772</v>
      </c>
      <c r="E49" t="s">
        <v>776</v>
      </c>
      <c r="F49">
        <v>1</v>
      </c>
      <c r="G49">
        <v>1</v>
      </c>
      <c r="H49">
        <v>3</v>
      </c>
      <c r="I49">
        <v>2</v>
      </c>
      <c r="J49">
        <v>1</v>
      </c>
      <c r="K49">
        <v>1</v>
      </c>
      <c r="L49">
        <v>2</v>
      </c>
      <c r="M49">
        <v>1</v>
      </c>
      <c r="N49">
        <v>1</v>
      </c>
      <c r="O49">
        <v>3</v>
      </c>
      <c r="P49">
        <v>1</v>
      </c>
      <c r="Q49">
        <v>0</v>
      </c>
      <c r="R49">
        <v>0</v>
      </c>
      <c r="S49">
        <v>2</v>
      </c>
      <c r="T49">
        <v>1</v>
      </c>
      <c r="U49">
        <v>0</v>
      </c>
    </row>
    <row r="50" spans="1:21" x14ac:dyDescent="0.2">
      <c r="A50" t="s">
        <v>45</v>
      </c>
      <c r="B50" t="s">
        <v>217</v>
      </c>
      <c r="C50" s="3" t="s">
        <v>762</v>
      </c>
      <c r="D50" s="3" t="s">
        <v>679</v>
      </c>
      <c r="E50" t="s">
        <v>776</v>
      </c>
      <c r="F50">
        <v>1</v>
      </c>
      <c r="G50">
        <v>1</v>
      </c>
      <c r="H50">
        <v>2</v>
      </c>
      <c r="I50">
        <v>1</v>
      </c>
      <c r="J50">
        <v>1</v>
      </c>
      <c r="K50">
        <v>1</v>
      </c>
      <c r="L50">
        <v>4</v>
      </c>
      <c r="M50">
        <v>2</v>
      </c>
      <c r="N50">
        <v>2</v>
      </c>
      <c r="O50">
        <v>2</v>
      </c>
      <c r="P50">
        <v>2</v>
      </c>
      <c r="Q50">
        <v>0</v>
      </c>
      <c r="R50">
        <v>0</v>
      </c>
      <c r="S50">
        <v>1</v>
      </c>
      <c r="T50">
        <v>0</v>
      </c>
      <c r="U50">
        <v>0</v>
      </c>
    </row>
    <row r="51" spans="1:21" x14ac:dyDescent="0.2">
      <c r="A51" t="s">
        <v>46</v>
      </c>
      <c r="B51" t="s">
        <v>217</v>
      </c>
      <c r="C51" s="3" t="s">
        <v>762</v>
      </c>
      <c r="D51" s="3" t="s">
        <v>679</v>
      </c>
      <c r="E51" t="s">
        <v>776</v>
      </c>
      <c r="F51">
        <v>1</v>
      </c>
      <c r="G51">
        <v>1</v>
      </c>
      <c r="H51">
        <v>2</v>
      </c>
      <c r="I51">
        <v>2</v>
      </c>
      <c r="J51">
        <v>1</v>
      </c>
      <c r="K51">
        <v>2</v>
      </c>
      <c r="L51">
        <v>2</v>
      </c>
      <c r="M51">
        <v>1</v>
      </c>
      <c r="N51">
        <v>1</v>
      </c>
      <c r="O51">
        <v>3</v>
      </c>
      <c r="P51">
        <v>2</v>
      </c>
      <c r="Q51">
        <v>0</v>
      </c>
      <c r="R51">
        <v>0</v>
      </c>
      <c r="S51">
        <v>2</v>
      </c>
      <c r="T51">
        <v>1</v>
      </c>
      <c r="U51">
        <v>0</v>
      </c>
    </row>
    <row r="52" spans="1:21" x14ac:dyDescent="0.2">
      <c r="A52" s="3" t="s">
        <v>461</v>
      </c>
      <c r="B52" t="s">
        <v>635</v>
      </c>
      <c r="C52" t="s">
        <v>759</v>
      </c>
      <c r="D52" t="s">
        <v>679</v>
      </c>
      <c r="E52" t="s">
        <v>776</v>
      </c>
      <c r="F52">
        <v>1</v>
      </c>
      <c r="G52">
        <v>1</v>
      </c>
      <c r="H52">
        <v>2</v>
      </c>
      <c r="I52">
        <v>1</v>
      </c>
      <c r="J52">
        <v>1</v>
      </c>
      <c r="K52">
        <v>3</v>
      </c>
      <c r="L52">
        <v>2</v>
      </c>
      <c r="M52">
        <v>1</v>
      </c>
      <c r="N52">
        <v>1</v>
      </c>
      <c r="O52">
        <v>3</v>
      </c>
      <c r="P52">
        <v>1</v>
      </c>
      <c r="Q52">
        <v>0</v>
      </c>
      <c r="R52">
        <v>0</v>
      </c>
      <c r="S52">
        <v>2</v>
      </c>
      <c r="T52">
        <v>1</v>
      </c>
      <c r="U52">
        <v>0</v>
      </c>
    </row>
    <row r="53" spans="1:21" x14ac:dyDescent="0.2">
      <c r="A53" s="5" t="s">
        <v>582</v>
      </c>
      <c r="B53" t="s">
        <v>775</v>
      </c>
      <c r="C53" t="s">
        <v>765</v>
      </c>
      <c r="D53" t="s">
        <v>679</v>
      </c>
      <c r="E53" t="s">
        <v>775</v>
      </c>
      <c r="F53">
        <v>1</v>
      </c>
      <c r="G53">
        <v>1</v>
      </c>
      <c r="H53">
        <v>2</v>
      </c>
      <c r="I53">
        <v>2</v>
      </c>
      <c r="J53">
        <v>1</v>
      </c>
      <c r="K53">
        <v>3</v>
      </c>
      <c r="L53">
        <v>2</v>
      </c>
      <c r="M53">
        <v>1</v>
      </c>
      <c r="N53">
        <v>1</v>
      </c>
      <c r="O53">
        <v>3</v>
      </c>
      <c r="P53">
        <v>1</v>
      </c>
      <c r="Q53">
        <v>0</v>
      </c>
      <c r="R53">
        <v>0</v>
      </c>
      <c r="S53">
        <v>2</v>
      </c>
      <c r="T53">
        <v>1</v>
      </c>
      <c r="U53">
        <v>0</v>
      </c>
    </row>
    <row r="54" spans="1:21" x14ac:dyDescent="0.2">
      <c r="A54" s="3" t="s">
        <v>500</v>
      </c>
      <c r="B54" t="s">
        <v>633</v>
      </c>
      <c r="C54" t="s">
        <v>759</v>
      </c>
      <c r="D54" t="s">
        <v>679</v>
      </c>
      <c r="E54" t="s">
        <v>776</v>
      </c>
      <c r="F54">
        <v>1</v>
      </c>
      <c r="G54">
        <v>1</v>
      </c>
      <c r="H54">
        <v>2</v>
      </c>
      <c r="I54">
        <v>1</v>
      </c>
      <c r="J54">
        <v>1</v>
      </c>
      <c r="K54">
        <v>5</v>
      </c>
      <c r="L54">
        <v>2</v>
      </c>
      <c r="M54">
        <v>1</v>
      </c>
      <c r="N54">
        <v>1</v>
      </c>
      <c r="O54">
        <v>3</v>
      </c>
      <c r="P54">
        <v>1</v>
      </c>
      <c r="Q54">
        <v>0</v>
      </c>
      <c r="R54">
        <v>0</v>
      </c>
      <c r="S54">
        <v>2</v>
      </c>
      <c r="T54">
        <v>1</v>
      </c>
      <c r="U54">
        <v>0</v>
      </c>
    </row>
    <row r="55" spans="1:21" x14ac:dyDescent="0.2">
      <c r="A55" s="3" t="s">
        <v>438</v>
      </c>
      <c r="B55" t="s">
        <v>633</v>
      </c>
      <c r="C55" t="s">
        <v>759</v>
      </c>
      <c r="D55" t="s">
        <v>679</v>
      </c>
      <c r="E55" t="s">
        <v>776</v>
      </c>
      <c r="F55">
        <v>1</v>
      </c>
      <c r="G55">
        <v>1</v>
      </c>
      <c r="H55">
        <v>2</v>
      </c>
      <c r="I55">
        <v>2</v>
      </c>
      <c r="J55">
        <v>1</v>
      </c>
      <c r="K55">
        <v>3</v>
      </c>
      <c r="L55">
        <v>2</v>
      </c>
      <c r="M55">
        <v>1</v>
      </c>
      <c r="N55">
        <v>1</v>
      </c>
      <c r="O55">
        <v>3</v>
      </c>
      <c r="P55">
        <v>1</v>
      </c>
      <c r="Q55">
        <v>0</v>
      </c>
      <c r="R55">
        <v>0</v>
      </c>
      <c r="S55">
        <v>2</v>
      </c>
      <c r="T55">
        <v>1</v>
      </c>
      <c r="U55">
        <v>0</v>
      </c>
    </row>
    <row r="56" spans="1:21" x14ac:dyDescent="0.2">
      <c r="A56" s="3" t="s">
        <v>439</v>
      </c>
      <c r="B56" t="s">
        <v>633</v>
      </c>
      <c r="C56" t="s">
        <v>759</v>
      </c>
      <c r="D56" t="s">
        <v>679</v>
      </c>
      <c r="E56" t="s">
        <v>776</v>
      </c>
      <c r="F56">
        <v>1</v>
      </c>
      <c r="G56">
        <v>1</v>
      </c>
      <c r="H56">
        <v>2</v>
      </c>
      <c r="I56">
        <v>2</v>
      </c>
      <c r="J56">
        <v>1</v>
      </c>
      <c r="K56">
        <v>3</v>
      </c>
      <c r="L56">
        <v>2</v>
      </c>
      <c r="M56">
        <v>1</v>
      </c>
      <c r="N56">
        <v>1</v>
      </c>
      <c r="O56">
        <v>3</v>
      </c>
      <c r="P56">
        <v>1</v>
      </c>
      <c r="Q56">
        <v>0</v>
      </c>
      <c r="R56">
        <v>0</v>
      </c>
      <c r="S56">
        <v>2</v>
      </c>
      <c r="T56">
        <v>1</v>
      </c>
      <c r="U56">
        <v>0</v>
      </c>
    </row>
    <row r="57" spans="1:21" x14ac:dyDescent="0.2">
      <c r="A57" s="3" t="s">
        <v>440</v>
      </c>
      <c r="B57" t="s">
        <v>633</v>
      </c>
      <c r="C57" t="s">
        <v>759</v>
      </c>
      <c r="D57" t="s">
        <v>679</v>
      </c>
      <c r="E57" t="s">
        <v>776</v>
      </c>
      <c r="F57">
        <v>1</v>
      </c>
      <c r="G57">
        <v>1</v>
      </c>
      <c r="H57">
        <v>2</v>
      </c>
      <c r="I57">
        <v>1</v>
      </c>
      <c r="J57">
        <v>1</v>
      </c>
      <c r="K57">
        <v>3</v>
      </c>
      <c r="L57">
        <v>2</v>
      </c>
      <c r="M57">
        <v>1</v>
      </c>
      <c r="N57">
        <v>1</v>
      </c>
      <c r="O57">
        <v>3</v>
      </c>
      <c r="P57">
        <v>1</v>
      </c>
      <c r="Q57">
        <v>0</v>
      </c>
      <c r="R57">
        <v>0</v>
      </c>
      <c r="S57">
        <v>2</v>
      </c>
      <c r="T57">
        <v>1</v>
      </c>
      <c r="U57">
        <v>0</v>
      </c>
    </row>
    <row r="58" spans="1:21" x14ac:dyDescent="0.2">
      <c r="A58" s="3" t="s">
        <v>442</v>
      </c>
      <c r="B58" t="s">
        <v>633</v>
      </c>
      <c r="C58" t="s">
        <v>759</v>
      </c>
      <c r="D58" t="s">
        <v>679</v>
      </c>
      <c r="E58" t="s">
        <v>776</v>
      </c>
      <c r="F58">
        <v>1</v>
      </c>
      <c r="G58">
        <v>1</v>
      </c>
      <c r="H58">
        <v>2</v>
      </c>
      <c r="I58">
        <v>2</v>
      </c>
      <c r="J58">
        <v>1</v>
      </c>
      <c r="K58">
        <v>3</v>
      </c>
      <c r="L58">
        <v>2</v>
      </c>
      <c r="M58">
        <v>1</v>
      </c>
      <c r="N58">
        <v>1</v>
      </c>
      <c r="O58">
        <v>3</v>
      </c>
      <c r="P58">
        <v>1</v>
      </c>
      <c r="Q58">
        <v>0</v>
      </c>
      <c r="R58">
        <v>0</v>
      </c>
      <c r="S58">
        <v>2</v>
      </c>
      <c r="T58">
        <v>1</v>
      </c>
      <c r="U58">
        <v>0</v>
      </c>
    </row>
    <row r="59" spans="1:21" x14ac:dyDescent="0.2">
      <c r="A59" s="3" t="s">
        <v>441</v>
      </c>
      <c r="B59" t="s">
        <v>633</v>
      </c>
      <c r="C59" t="s">
        <v>759</v>
      </c>
      <c r="D59" t="s">
        <v>679</v>
      </c>
      <c r="E59" t="s">
        <v>776</v>
      </c>
      <c r="F59">
        <v>1</v>
      </c>
      <c r="G59">
        <v>1</v>
      </c>
      <c r="H59">
        <v>2</v>
      </c>
      <c r="I59">
        <v>2</v>
      </c>
      <c r="J59">
        <v>1</v>
      </c>
      <c r="K59">
        <v>3</v>
      </c>
      <c r="L59">
        <v>2</v>
      </c>
      <c r="M59">
        <v>1</v>
      </c>
      <c r="N59">
        <v>1</v>
      </c>
      <c r="O59">
        <v>3</v>
      </c>
      <c r="P59">
        <v>1</v>
      </c>
      <c r="Q59">
        <v>0</v>
      </c>
      <c r="R59">
        <v>0</v>
      </c>
      <c r="S59">
        <v>2</v>
      </c>
      <c r="T59">
        <v>1</v>
      </c>
      <c r="U59">
        <v>0</v>
      </c>
    </row>
    <row r="60" spans="1:21" x14ac:dyDescent="0.2">
      <c r="A60" s="3" t="s">
        <v>446</v>
      </c>
      <c r="B60" t="s">
        <v>630</v>
      </c>
      <c r="C60" t="s">
        <v>765</v>
      </c>
      <c r="D60" t="s">
        <v>679</v>
      </c>
      <c r="E60" t="s">
        <v>776</v>
      </c>
      <c r="F60">
        <v>1</v>
      </c>
      <c r="G60">
        <v>1</v>
      </c>
      <c r="H60">
        <v>2</v>
      </c>
      <c r="I60">
        <v>1</v>
      </c>
      <c r="J60">
        <v>1</v>
      </c>
      <c r="K60">
        <v>1</v>
      </c>
      <c r="L60">
        <v>2</v>
      </c>
      <c r="M60">
        <v>1</v>
      </c>
      <c r="N60">
        <v>1</v>
      </c>
      <c r="O60">
        <v>3</v>
      </c>
      <c r="P60">
        <v>1</v>
      </c>
      <c r="Q60">
        <v>0</v>
      </c>
      <c r="R60">
        <v>0</v>
      </c>
      <c r="S60">
        <v>2</v>
      </c>
      <c r="T60">
        <v>1</v>
      </c>
      <c r="U60">
        <v>0</v>
      </c>
    </row>
    <row r="61" spans="1:21" x14ac:dyDescent="0.2">
      <c r="A61" t="s">
        <v>47</v>
      </c>
      <c r="B61" t="s">
        <v>632</v>
      </c>
      <c r="C61" t="s">
        <v>760</v>
      </c>
      <c r="D61" t="s">
        <v>772</v>
      </c>
      <c r="E61" t="s">
        <v>776</v>
      </c>
      <c r="F61">
        <v>1</v>
      </c>
      <c r="G61">
        <v>1</v>
      </c>
      <c r="H61">
        <v>2</v>
      </c>
      <c r="I61">
        <v>2</v>
      </c>
      <c r="J61">
        <v>1</v>
      </c>
      <c r="K61">
        <v>1</v>
      </c>
      <c r="L61">
        <v>2</v>
      </c>
      <c r="M61">
        <v>1</v>
      </c>
      <c r="N61">
        <v>1</v>
      </c>
      <c r="O61">
        <v>3</v>
      </c>
      <c r="P61">
        <v>1</v>
      </c>
      <c r="Q61">
        <v>0</v>
      </c>
      <c r="R61">
        <v>0</v>
      </c>
      <c r="S61">
        <v>2</v>
      </c>
      <c r="T61">
        <v>1</v>
      </c>
      <c r="U61">
        <v>0</v>
      </c>
    </row>
    <row r="62" spans="1:21" x14ac:dyDescent="0.2">
      <c r="A62" t="s">
        <v>668</v>
      </c>
      <c r="B62" t="s">
        <v>632</v>
      </c>
      <c r="C62" t="s">
        <v>760</v>
      </c>
      <c r="D62" t="s">
        <v>772</v>
      </c>
      <c r="E62" t="s">
        <v>776</v>
      </c>
      <c r="F62">
        <v>1</v>
      </c>
      <c r="G62">
        <v>1</v>
      </c>
      <c r="H62">
        <v>2</v>
      </c>
      <c r="I62">
        <v>1</v>
      </c>
      <c r="J62">
        <v>1</v>
      </c>
      <c r="K62">
        <v>1</v>
      </c>
      <c r="L62">
        <v>2</v>
      </c>
      <c r="M62">
        <v>1</v>
      </c>
      <c r="N62">
        <v>1</v>
      </c>
      <c r="O62">
        <v>3</v>
      </c>
      <c r="P62">
        <v>1</v>
      </c>
      <c r="Q62">
        <v>0</v>
      </c>
      <c r="R62">
        <v>0</v>
      </c>
      <c r="S62">
        <v>2</v>
      </c>
      <c r="T62">
        <v>1</v>
      </c>
      <c r="U62">
        <v>0</v>
      </c>
    </row>
    <row r="63" spans="1:21" x14ac:dyDescent="0.2">
      <c r="A63" t="s">
        <v>669</v>
      </c>
      <c r="B63" t="s">
        <v>632</v>
      </c>
      <c r="C63" t="s">
        <v>760</v>
      </c>
      <c r="D63" t="s">
        <v>772</v>
      </c>
      <c r="E63" t="s">
        <v>776</v>
      </c>
      <c r="F63">
        <v>1</v>
      </c>
      <c r="G63">
        <v>1</v>
      </c>
      <c r="H63">
        <v>2</v>
      </c>
      <c r="I63">
        <v>2</v>
      </c>
      <c r="J63">
        <v>1</v>
      </c>
      <c r="K63">
        <v>1</v>
      </c>
      <c r="L63">
        <v>2</v>
      </c>
      <c r="M63">
        <v>1</v>
      </c>
      <c r="N63">
        <v>1</v>
      </c>
      <c r="O63">
        <v>3</v>
      </c>
      <c r="P63">
        <v>1</v>
      </c>
      <c r="Q63">
        <v>0</v>
      </c>
      <c r="R63">
        <v>0</v>
      </c>
      <c r="S63">
        <v>2</v>
      </c>
      <c r="T63">
        <v>1</v>
      </c>
      <c r="U63">
        <v>0</v>
      </c>
    </row>
    <row r="64" spans="1:21" x14ac:dyDescent="0.2">
      <c r="A64" t="s">
        <v>50</v>
      </c>
      <c r="B64" t="s">
        <v>628</v>
      </c>
      <c r="C64" t="s">
        <v>760</v>
      </c>
      <c r="D64" t="s">
        <v>772</v>
      </c>
      <c r="E64" t="s">
        <v>776</v>
      </c>
      <c r="F64">
        <v>0</v>
      </c>
      <c r="G64">
        <v>1</v>
      </c>
      <c r="H64">
        <v>3</v>
      </c>
      <c r="I64">
        <v>2</v>
      </c>
      <c r="J64">
        <v>1</v>
      </c>
      <c r="K64">
        <v>2</v>
      </c>
      <c r="L64">
        <v>2</v>
      </c>
      <c r="M64">
        <v>1</v>
      </c>
      <c r="N64">
        <v>1</v>
      </c>
      <c r="O64">
        <v>3</v>
      </c>
      <c r="P64">
        <v>1</v>
      </c>
      <c r="Q64">
        <v>0</v>
      </c>
      <c r="R64">
        <v>0</v>
      </c>
      <c r="S64">
        <v>2</v>
      </c>
      <c r="T64">
        <v>1</v>
      </c>
      <c r="U64">
        <v>0</v>
      </c>
    </row>
    <row r="65" spans="1:21" x14ac:dyDescent="0.2">
      <c r="A65" t="s">
        <v>51</v>
      </c>
      <c r="B65" t="s">
        <v>628</v>
      </c>
      <c r="C65" t="s">
        <v>760</v>
      </c>
      <c r="D65" t="s">
        <v>772</v>
      </c>
      <c r="E65" t="s">
        <v>776</v>
      </c>
      <c r="F65">
        <v>1</v>
      </c>
      <c r="G65">
        <v>1</v>
      </c>
      <c r="H65">
        <v>3</v>
      </c>
      <c r="I65">
        <v>2</v>
      </c>
      <c r="J65">
        <v>1</v>
      </c>
      <c r="K65">
        <v>2</v>
      </c>
      <c r="L65">
        <v>2</v>
      </c>
      <c r="M65">
        <v>1</v>
      </c>
      <c r="N65">
        <v>1</v>
      </c>
      <c r="O65">
        <v>3</v>
      </c>
      <c r="P65">
        <v>1</v>
      </c>
      <c r="Q65">
        <v>0</v>
      </c>
      <c r="R65">
        <v>0</v>
      </c>
      <c r="S65">
        <v>2</v>
      </c>
      <c r="T65">
        <v>1</v>
      </c>
      <c r="U65">
        <v>0</v>
      </c>
    </row>
    <row r="66" spans="1:21" x14ac:dyDescent="0.2">
      <c r="A66" t="s">
        <v>52</v>
      </c>
      <c r="B66" t="s">
        <v>627</v>
      </c>
      <c r="C66" t="s">
        <v>760</v>
      </c>
      <c r="D66" t="s">
        <v>772</v>
      </c>
      <c r="E66" t="s">
        <v>776</v>
      </c>
      <c r="F66">
        <v>1</v>
      </c>
      <c r="G66">
        <v>1</v>
      </c>
      <c r="H66">
        <v>2</v>
      </c>
      <c r="I66">
        <v>1</v>
      </c>
      <c r="J66">
        <v>1</v>
      </c>
      <c r="K66">
        <v>1</v>
      </c>
      <c r="L66">
        <v>2</v>
      </c>
      <c r="M66">
        <v>1</v>
      </c>
      <c r="N66">
        <v>1</v>
      </c>
      <c r="O66">
        <v>3</v>
      </c>
      <c r="P66">
        <v>1</v>
      </c>
      <c r="Q66">
        <v>0</v>
      </c>
      <c r="R66">
        <v>0</v>
      </c>
      <c r="S66">
        <v>2</v>
      </c>
      <c r="T66">
        <v>1</v>
      </c>
      <c r="U66">
        <v>0</v>
      </c>
    </row>
    <row r="67" spans="1:21" x14ac:dyDescent="0.2">
      <c r="A67" t="s">
        <v>121</v>
      </c>
      <c r="B67" t="s">
        <v>628</v>
      </c>
      <c r="C67" t="s">
        <v>760</v>
      </c>
      <c r="D67" t="s">
        <v>772</v>
      </c>
      <c r="E67" t="s">
        <v>776</v>
      </c>
      <c r="F67">
        <v>1</v>
      </c>
      <c r="G67">
        <v>1</v>
      </c>
      <c r="H67">
        <v>3</v>
      </c>
      <c r="I67">
        <v>2</v>
      </c>
      <c r="J67">
        <v>1</v>
      </c>
      <c r="K67">
        <v>2</v>
      </c>
      <c r="L67">
        <v>2</v>
      </c>
      <c r="M67">
        <v>1</v>
      </c>
      <c r="N67">
        <v>1</v>
      </c>
      <c r="O67">
        <v>3</v>
      </c>
      <c r="P67">
        <v>1</v>
      </c>
      <c r="Q67">
        <v>0</v>
      </c>
      <c r="R67">
        <v>0</v>
      </c>
      <c r="S67">
        <v>2</v>
      </c>
      <c r="T67">
        <v>1</v>
      </c>
      <c r="U67">
        <v>0</v>
      </c>
    </row>
    <row r="68" spans="1:21" x14ac:dyDescent="0.2">
      <c r="A68" t="s">
        <v>53</v>
      </c>
      <c r="B68" t="s">
        <v>628</v>
      </c>
      <c r="C68" t="s">
        <v>760</v>
      </c>
      <c r="D68" t="s">
        <v>772</v>
      </c>
      <c r="E68" t="s">
        <v>776</v>
      </c>
      <c r="F68">
        <v>1</v>
      </c>
      <c r="G68">
        <v>1</v>
      </c>
      <c r="H68">
        <v>3</v>
      </c>
      <c r="I68">
        <v>2</v>
      </c>
      <c r="J68">
        <v>1</v>
      </c>
      <c r="K68">
        <v>2</v>
      </c>
      <c r="L68">
        <v>2</v>
      </c>
      <c r="M68">
        <v>1</v>
      </c>
      <c r="N68">
        <v>1</v>
      </c>
      <c r="O68">
        <v>3</v>
      </c>
      <c r="P68">
        <v>1</v>
      </c>
      <c r="Q68">
        <v>0</v>
      </c>
      <c r="R68">
        <v>0</v>
      </c>
      <c r="S68">
        <v>2</v>
      </c>
      <c r="T68">
        <v>1</v>
      </c>
      <c r="U68">
        <v>0</v>
      </c>
    </row>
    <row r="69" spans="1:21" x14ac:dyDescent="0.2">
      <c r="A69" t="s">
        <v>54</v>
      </c>
      <c r="B69" t="s">
        <v>628</v>
      </c>
      <c r="C69" t="s">
        <v>760</v>
      </c>
      <c r="D69" t="s">
        <v>772</v>
      </c>
      <c r="E69" t="s">
        <v>776</v>
      </c>
      <c r="F69">
        <v>1</v>
      </c>
      <c r="G69">
        <v>1</v>
      </c>
      <c r="H69">
        <v>3</v>
      </c>
      <c r="I69">
        <v>2</v>
      </c>
      <c r="J69">
        <v>1</v>
      </c>
      <c r="K69">
        <v>2</v>
      </c>
      <c r="L69">
        <v>2</v>
      </c>
      <c r="M69">
        <v>1</v>
      </c>
      <c r="N69">
        <v>1</v>
      </c>
      <c r="O69">
        <v>3</v>
      </c>
      <c r="P69">
        <v>1</v>
      </c>
      <c r="Q69">
        <v>0</v>
      </c>
      <c r="R69">
        <v>0</v>
      </c>
      <c r="S69">
        <v>2</v>
      </c>
      <c r="T69">
        <v>1</v>
      </c>
      <c r="U69">
        <v>0</v>
      </c>
    </row>
    <row r="70" spans="1:21" x14ac:dyDescent="0.2">
      <c r="A70" s="3" t="s">
        <v>456</v>
      </c>
      <c r="B70" t="s">
        <v>633</v>
      </c>
      <c r="C70" t="s">
        <v>759</v>
      </c>
      <c r="D70" t="s">
        <v>679</v>
      </c>
      <c r="E70" t="s">
        <v>776</v>
      </c>
      <c r="F70">
        <v>1</v>
      </c>
      <c r="G70">
        <v>1</v>
      </c>
      <c r="H70">
        <v>2</v>
      </c>
      <c r="I70">
        <v>2</v>
      </c>
      <c r="J70">
        <v>1</v>
      </c>
      <c r="K70">
        <v>4</v>
      </c>
      <c r="L70">
        <v>2</v>
      </c>
      <c r="M70">
        <v>1</v>
      </c>
      <c r="N70">
        <v>1</v>
      </c>
      <c r="O70">
        <v>3</v>
      </c>
      <c r="P70">
        <v>1</v>
      </c>
      <c r="Q70">
        <v>0</v>
      </c>
      <c r="R70">
        <v>0</v>
      </c>
      <c r="S70">
        <v>2</v>
      </c>
      <c r="T70">
        <v>1</v>
      </c>
      <c r="U70">
        <v>0</v>
      </c>
    </row>
    <row r="71" spans="1:21" x14ac:dyDescent="0.2">
      <c r="A71" s="3" t="s">
        <v>457</v>
      </c>
      <c r="B71" t="s">
        <v>775</v>
      </c>
      <c r="C71" t="s">
        <v>759</v>
      </c>
      <c r="D71" t="s">
        <v>679</v>
      </c>
      <c r="E71" t="s">
        <v>775</v>
      </c>
      <c r="F71">
        <v>1</v>
      </c>
      <c r="G71">
        <v>1</v>
      </c>
      <c r="H71">
        <v>2</v>
      </c>
      <c r="I71">
        <v>1</v>
      </c>
      <c r="J71">
        <v>1</v>
      </c>
      <c r="K71">
        <v>5</v>
      </c>
      <c r="L71">
        <v>2</v>
      </c>
      <c r="M71">
        <v>1</v>
      </c>
      <c r="N71">
        <v>1</v>
      </c>
      <c r="O71">
        <v>3</v>
      </c>
      <c r="P71">
        <v>1</v>
      </c>
      <c r="Q71">
        <v>0</v>
      </c>
      <c r="R71">
        <v>0</v>
      </c>
      <c r="S71">
        <v>2</v>
      </c>
      <c r="T71">
        <v>1</v>
      </c>
      <c r="U71">
        <v>0</v>
      </c>
    </row>
    <row r="72" spans="1:21" x14ac:dyDescent="0.2">
      <c r="A72" s="3" t="s">
        <v>443</v>
      </c>
      <c r="B72" t="s">
        <v>633</v>
      </c>
      <c r="C72" t="s">
        <v>759</v>
      </c>
      <c r="D72" t="s">
        <v>679</v>
      </c>
      <c r="E72" t="s">
        <v>776</v>
      </c>
      <c r="F72">
        <v>1</v>
      </c>
      <c r="G72">
        <v>1</v>
      </c>
      <c r="H72">
        <v>2</v>
      </c>
      <c r="I72">
        <v>2</v>
      </c>
      <c r="J72">
        <v>1</v>
      </c>
      <c r="K72">
        <v>4</v>
      </c>
      <c r="L72">
        <v>2</v>
      </c>
      <c r="M72">
        <v>1</v>
      </c>
      <c r="N72">
        <v>1</v>
      </c>
      <c r="O72">
        <v>3</v>
      </c>
      <c r="P72">
        <v>1</v>
      </c>
      <c r="Q72">
        <v>0</v>
      </c>
      <c r="R72">
        <v>0</v>
      </c>
      <c r="S72">
        <v>2</v>
      </c>
      <c r="T72">
        <v>1</v>
      </c>
      <c r="U72">
        <v>0</v>
      </c>
    </row>
    <row r="73" spans="1:21" x14ac:dyDescent="0.2">
      <c r="A73" s="3" t="s">
        <v>444</v>
      </c>
      <c r="B73" t="s">
        <v>775</v>
      </c>
      <c r="C73" t="s">
        <v>759</v>
      </c>
      <c r="D73" t="s">
        <v>679</v>
      </c>
      <c r="E73" t="s">
        <v>775</v>
      </c>
      <c r="F73">
        <v>1</v>
      </c>
      <c r="G73">
        <v>1</v>
      </c>
      <c r="H73">
        <v>2</v>
      </c>
      <c r="I73">
        <v>1</v>
      </c>
      <c r="J73">
        <v>1</v>
      </c>
      <c r="K73">
        <v>2</v>
      </c>
      <c r="L73">
        <v>2</v>
      </c>
      <c r="M73">
        <v>1</v>
      </c>
      <c r="N73">
        <v>1</v>
      </c>
      <c r="O73">
        <v>2</v>
      </c>
      <c r="P73">
        <v>1</v>
      </c>
      <c r="Q73">
        <v>0</v>
      </c>
      <c r="R73">
        <v>0</v>
      </c>
      <c r="S73">
        <v>2</v>
      </c>
      <c r="T73">
        <v>1</v>
      </c>
      <c r="U73">
        <v>0</v>
      </c>
    </row>
    <row r="74" spans="1:21" x14ac:dyDescent="0.2">
      <c r="A74" s="3" t="s">
        <v>594</v>
      </c>
      <c r="B74" t="s">
        <v>629</v>
      </c>
      <c r="C74" t="s">
        <v>759</v>
      </c>
      <c r="D74" t="s">
        <v>679</v>
      </c>
      <c r="E74" t="s">
        <v>776</v>
      </c>
      <c r="F74">
        <v>1</v>
      </c>
      <c r="G74">
        <v>1</v>
      </c>
      <c r="H74">
        <v>2</v>
      </c>
      <c r="I74">
        <v>1</v>
      </c>
      <c r="J74">
        <v>1</v>
      </c>
      <c r="K74">
        <v>2</v>
      </c>
      <c r="L74">
        <v>2</v>
      </c>
      <c r="M74">
        <v>1</v>
      </c>
      <c r="N74">
        <v>1</v>
      </c>
      <c r="O74">
        <v>2</v>
      </c>
      <c r="P74">
        <v>1</v>
      </c>
      <c r="Q74">
        <v>0</v>
      </c>
      <c r="R74">
        <v>0</v>
      </c>
      <c r="S74">
        <v>2</v>
      </c>
      <c r="T74">
        <v>1</v>
      </c>
      <c r="U74">
        <v>0</v>
      </c>
    </row>
    <row r="75" spans="1:21" x14ac:dyDescent="0.2">
      <c r="A75" s="3" t="s">
        <v>593</v>
      </c>
      <c r="B75" t="s">
        <v>629</v>
      </c>
      <c r="C75" t="s">
        <v>23</v>
      </c>
      <c r="D75" s="3" t="s">
        <v>23</v>
      </c>
      <c r="E75" t="s">
        <v>776</v>
      </c>
      <c r="F75">
        <v>1</v>
      </c>
      <c r="G75">
        <v>1</v>
      </c>
      <c r="H75">
        <v>2</v>
      </c>
      <c r="I75">
        <v>1</v>
      </c>
      <c r="J75">
        <v>1</v>
      </c>
      <c r="K75">
        <v>2</v>
      </c>
      <c r="L75">
        <v>2</v>
      </c>
      <c r="M75">
        <v>1</v>
      </c>
      <c r="N75">
        <v>1</v>
      </c>
      <c r="O75">
        <v>4</v>
      </c>
      <c r="P75">
        <v>1</v>
      </c>
      <c r="Q75">
        <v>0</v>
      </c>
      <c r="R75">
        <v>0</v>
      </c>
      <c r="S75">
        <v>2</v>
      </c>
      <c r="T75">
        <v>1</v>
      </c>
      <c r="U75">
        <v>0</v>
      </c>
    </row>
    <row r="76" spans="1:21" x14ac:dyDescent="0.2">
      <c r="A76" s="3" t="s">
        <v>592</v>
      </c>
      <c r="B76" t="s">
        <v>630</v>
      </c>
      <c r="C76" t="s">
        <v>767</v>
      </c>
      <c r="D76" t="s">
        <v>679</v>
      </c>
      <c r="E76" t="s">
        <v>776</v>
      </c>
      <c r="F76">
        <v>1</v>
      </c>
      <c r="G76">
        <v>1</v>
      </c>
      <c r="H76">
        <v>2</v>
      </c>
      <c r="I76">
        <v>2</v>
      </c>
      <c r="J76">
        <v>1</v>
      </c>
      <c r="K76">
        <v>1</v>
      </c>
      <c r="L76">
        <v>2</v>
      </c>
      <c r="M76">
        <v>1</v>
      </c>
      <c r="N76">
        <v>1</v>
      </c>
      <c r="O76">
        <v>3</v>
      </c>
      <c r="P76">
        <v>1</v>
      </c>
      <c r="Q76">
        <v>0</v>
      </c>
      <c r="R76">
        <v>0</v>
      </c>
      <c r="S76">
        <v>2</v>
      </c>
      <c r="T76">
        <v>1</v>
      </c>
      <c r="U76">
        <v>0</v>
      </c>
    </row>
    <row r="77" spans="1:21" x14ac:dyDescent="0.2">
      <c r="A77" t="s">
        <v>55</v>
      </c>
      <c r="B77" t="s">
        <v>627</v>
      </c>
      <c r="C77" t="s">
        <v>764</v>
      </c>
      <c r="D77" t="s">
        <v>772</v>
      </c>
      <c r="E77" t="s">
        <v>776</v>
      </c>
      <c r="F77">
        <v>1</v>
      </c>
      <c r="G77">
        <v>1</v>
      </c>
      <c r="H77">
        <v>2</v>
      </c>
      <c r="I77">
        <v>3</v>
      </c>
      <c r="J77">
        <v>1</v>
      </c>
      <c r="K77">
        <v>1</v>
      </c>
      <c r="L77">
        <v>2</v>
      </c>
      <c r="M77">
        <v>1</v>
      </c>
      <c r="N77">
        <v>1</v>
      </c>
      <c r="O77">
        <v>5</v>
      </c>
      <c r="P77">
        <v>2</v>
      </c>
      <c r="Q77">
        <v>0</v>
      </c>
      <c r="R77">
        <v>0</v>
      </c>
      <c r="S77">
        <v>1</v>
      </c>
      <c r="T77">
        <v>1</v>
      </c>
      <c r="U77">
        <v>0</v>
      </c>
    </row>
    <row r="78" spans="1:21" x14ac:dyDescent="0.2">
      <c r="A78" t="s">
        <v>56</v>
      </c>
      <c r="B78" t="s">
        <v>15</v>
      </c>
      <c r="C78" t="s">
        <v>768</v>
      </c>
      <c r="D78" t="s">
        <v>772</v>
      </c>
      <c r="E78" t="s">
        <v>776</v>
      </c>
      <c r="F78">
        <v>1</v>
      </c>
      <c r="G78">
        <v>1</v>
      </c>
      <c r="H78">
        <v>3</v>
      </c>
      <c r="I78">
        <v>2</v>
      </c>
      <c r="J78">
        <v>1</v>
      </c>
      <c r="K78">
        <v>1</v>
      </c>
      <c r="L78">
        <v>2</v>
      </c>
      <c r="M78">
        <v>1</v>
      </c>
      <c r="N78">
        <v>1</v>
      </c>
      <c r="O78">
        <v>3</v>
      </c>
      <c r="P78">
        <v>1</v>
      </c>
      <c r="Q78">
        <v>0</v>
      </c>
      <c r="R78">
        <v>0</v>
      </c>
      <c r="S78">
        <v>2</v>
      </c>
      <c r="T78">
        <v>1</v>
      </c>
      <c r="U78">
        <v>0</v>
      </c>
    </row>
    <row r="79" spans="1:21" x14ac:dyDescent="0.2">
      <c r="A79" t="s">
        <v>57</v>
      </c>
      <c r="B79" t="s">
        <v>15</v>
      </c>
      <c r="C79" t="s">
        <v>759</v>
      </c>
      <c r="D79" t="s">
        <v>679</v>
      </c>
      <c r="E79" t="s">
        <v>776</v>
      </c>
      <c r="F79">
        <v>1</v>
      </c>
      <c r="G79">
        <v>1</v>
      </c>
      <c r="H79">
        <v>3</v>
      </c>
      <c r="I79">
        <v>2</v>
      </c>
      <c r="J79">
        <v>1</v>
      </c>
      <c r="K79">
        <v>1</v>
      </c>
      <c r="L79">
        <v>2</v>
      </c>
      <c r="M79">
        <v>1</v>
      </c>
      <c r="N79">
        <v>1</v>
      </c>
      <c r="O79">
        <v>3</v>
      </c>
      <c r="P79">
        <v>1</v>
      </c>
      <c r="Q79">
        <v>0</v>
      </c>
      <c r="R79">
        <v>0</v>
      </c>
      <c r="S79">
        <v>2</v>
      </c>
      <c r="T79">
        <v>1</v>
      </c>
      <c r="U79">
        <v>0</v>
      </c>
    </row>
    <row r="80" spans="1:21" x14ac:dyDescent="0.2">
      <c r="A80" s="3" t="s">
        <v>447</v>
      </c>
      <c r="B80" t="s">
        <v>814</v>
      </c>
      <c r="C80" t="s">
        <v>765</v>
      </c>
      <c r="D80" t="s">
        <v>679</v>
      </c>
      <c r="E80" t="s">
        <v>776</v>
      </c>
      <c r="F80">
        <v>0</v>
      </c>
      <c r="G80">
        <v>1</v>
      </c>
      <c r="H80">
        <v>2</v>
      </c>
      <c r="I80">
        <v>2</v>
      </c>
      <c r="J80">
        <v>1</v>
      </c>
      <c r="K80">
        <v>2</v>
      </c>
      <c r="L80">
        <v>2</v>
      </c>
      <c r="M80">
        <v>1</v>
      </c>
      <c r="N80">
        <v>1</v>
      </c>
      <c r="O80">
        <v>3</v>
      </c>
      <c r="P80">
        <v>1</v>
      </c>
      <c r="Q80">
        <v>0</v>
      </c>
      <c r="R80">
        <v>0</v>
      </c>
      <c r="S80">
        <v>1</v>
      </c>
      <c r="T80">
        <v>1</v>
      </c>
      <c r="U80">
        <v>0</v>
      </c>
    </row>
    <row r="81" spans="1:21" x14ac:dyDescent="0.2">
      <c r="A81" t="s">
        <v>652</v>
      </c>
      <c r="B81" t="s">
        <v>632</v>
      </c>
      <c r="C81" t="s">
        <v>760</v>
      </c>
      <c r="D81" t="s">
        <v>772</v>
      </c>
      <c r="E81" t="s">
        <v>776</v>
      </c>
      <c r="F81">
        <v>1</v>
      </c>
      <c r="G81">
        <v>1</v>
      </c>
      <c r="H81">
        <v>2</v>
      </c>
      <c r="I81">
        <v>1</v>
      </c>
      <c r="J81">
        <v>1</v>
      </c>
      <c r="K81">
        <v>1</v>
      </c>
      <c r="L81">
        <v>2</v>
      </c>
      <c r="M81">
        <v>1</v>
      </c>
      <c r="N81">
        <v>1</v>
      </c>
      <c r="O81">
        <v>3</v>
      </c>
      <c r="P81">
        <v>1</v>
      </c>
      <c r="Q81">
        <v>0</v>
      </c>
      <c r="R81">
        <v>0</v>
      </c>
      <c r="S81">
        <v>2</v>
      </c>
      <c r="T81">
        <v>1</v>
      </c>
      <c r="U81">
        <v>0</v>
      </c>
    </row>
    <row r="82" spans="1:21" x14ac:dyDescent="0.2">
      <c r="A82" t="s">
        <v>322</v>
      </c>
      <c r="B82" t="s">
        <v>632</v>
      </c>
      <c r="C82" t="s">
        <v>760</v>
      </c>
      <c r="D82" t="s">
        <v>772</v>
      </c>
      <c r="E82" t="s">
        <v>776</v>
      </c>
      <c r="F82">
        <v>1</v>
      </c>
      <c r="G82">
        <v>1</v>
      </c>
      <c r="H82">
        <v>2</v>
      </c>
      <c r="I82">
        <v>2</v>
      </c>
      <c r="J82">
        <v>1</v>
      </c>
      <c r="K82">
        <v>1</v>
      </c>
      <c r="L82">
        <v>2</v>
      </c>
      <c r="M82">
        <v>1</v>
      </c>
      <c r="N82">
        <v>1</v>
      </c>
      <c r="O82">
        <v>3</v>
      </c>
      <c r="P82">
        <v>1</v>
      </c>
      <c r="Q82">
        <v>0</v>
      </c>
      <c r="R82">
        <v>0</v>
      </c>
      <c r="S82">
        <v>2</v>
      </c>
      <c r="T82">
        <v>1</v>
      </c>
      <c r="U82">
        <v>0</v>
      </c>
    </row>
    <row r="83" spans="1:21" x14ac:dyDescent="0.2">
      <c r="A83" t="s">
        <v>323</v>
      </c>
      <c r="B83" t="s">
        <v>632</v>
      </c>
      <c r="C83" t="s">
        <v>760</v>
      </c>
      <c r="D83" t="s">
        <v>772</v>
      </c>
      <c r="E83" t="s">
        <v>776</v>
      </c>
      <c r="F83">
        <v>1</v>
      </c>
      <c r="G83">
        <v>1</v>
      </c>
      <c r="H83">
        <v>2</v>
      </c>
      <c r="I83">
        <v>2</v>
      </c>
      <c r="J83">
        <v>1</v>
      </c>
      <c r="K83">
        <v>1</v>
      </c>
      <c r="L83">
        <v>2</v>
      </c>
      <c r="M83">
        <v>1</v>
      </c>
      <c r="N83">
        <v>1</v>
      </c>
      <c r="O83">
        <v>4</v>
      </c>
      <c r="P83">
        <v>1</v>
      </c>
      <c r="Q83">
        <v>0</v>
      </c>
      <c r="R83">
        <v>0</v>
      </c>
      <c r="S83">
        <v>2</v>
      </c>
      <c r="T83">
        <v>1</v>
      </c>
      <c r="U83">
        <v>0</v>
      </c>
    </row>
    <row r="84" spans="1:21" x14ac:dyDescent="0.2">
      <c r="A84" t="s">
        <v>324</v>
      </c>
      <c r="B84" t="s">
        <v>632</v>
      </c>
      <c r="C84" t="s">
        <v>760</v>
      </c>
      <c r="D84" t="s">
        <v>772</v>
      </c>
      <c r="E84" t="s">
        <v>776</v>
      </c>
      <c r="F84">
        <v>1</v>
      </c>
      <c r="G84">
        <v>1</v>
      </c>
      <c r="H84">
        <v>2</v>
      </c>
      <c r="I84">
        <v>2</v>
      </c>
      <c r="J84">
        <v>1</v>
      </c>
      <c r="K84">
        <v>1</v>
      </c>
      <c r="L84">
        <v>2</v>
      </c>
      <c r="M84">
        <v>1</v>
      </c>
      <c r="N84">
        <v>1</v>
      </c>
      <c r="O84">
        <v>3</v>
      </c>
      <c r="P84">
        <v>1</v>
      </c>
      <c r="Q84">
        <v>0</v>
      </c>
      <c r="R84">
        <v>0</v>
      </c>
      <c r="S84">
        <v>2</v>
      </c>
      <c r="T84">
        <v>1</v>
      </c>
      <c r="U84">
        <v>0</v>
      </c>
    </row>
    <row r="85" spans="1:21" x14ac:dyDescent="0.2">
      <c r="A85" t="s">
        <v>325</v>
      </c>
      <c r="B85" t="s">
        <v>632</v>
      </c>
      <c r="C85" t="s">
        <v>760</v>
      </c>
      <c r="D85" t="s">
        <v>772</v>
      </c>
      <c r="E85" t="s">
        <v>776</v>
      </c>
      <c r="F85">
        <v>1</v>
      </c>
      <c r="G85">
        <v>1</v>
      </c>
      <c r="H85">
        <v>2</v>
      </c>
      <c r="I85">
        <v>2</v>
      </c>
      <c r="J85">
        <v>1</v>
      </c>
      <c r="K85">
        <v>1</v>
      </c>
      <c r="L85">
        <v>2</v>
      </c>
      <c r="M85">
        <v>1</v>
      </c>
      <c r="N85">
        <v>1</v>
      </c>
      <c r="O85">
        <v>3</v>
      </c>
      <c r="P85">
        <v>1</v>
      </c>
      <c r="Q85">
        <v>0</v>
      </c>
      <c r="R85">
        <v>0</v>
      </c>
      <c r="S85">
        <v>2</v>
      </c>
      <c r="T85">
        <v>1</v>
      </c>
      <c r="U85">
        <v>0</v>
      </c>
    </row>
    <row r="86" spans="1:21" x14ac:dyDescent="0.2">
      <c r="A86" t="s">
        <v>326</v>
      </c>
      <c r="B86" t="s">
        <v>632</v>
      </c>
      <c r="C86" t="s">
        <v>760</v>
      </c>
      <c r="D86" t="s">
        <v>772</v>
      </c>
      <c r="E86" t="s">
        <v>776</v>
      </c>
      <c r="F86">
        <v>1</v>
      </c>
      <c r="G86">
        <v>1</v>
      </c>
      <c r="H86">
        <v>2</v>
      </c>
      <c r="I86">
        <v>2</v>
      </c>
      <c r="J86">
        <v>1</v>
      </c>
      <c r="K86">
        <v>1</v>
      </c>
      <c r="L86">
        <v>2</v>
      </c>
      <c r="M86">
        <v>1</v>
      </c>
      <c r="N86">
        <v>1</v>
      </c>
      <c r="O86">
        <v>3</v>
      </c>
      <c r="P86">
        <v>1</v>
      </c>
      <c r="Q86">
        <v>0</v>
      </c>
      <c r="R86">
        <v>0</v>
      </c>
      <c r="S86">
        <v>2</v>
      </c>
      <c r="T86">
        <v>1</v>
      </c>
      <c r="U86">
        <v>0</v>
      </c>
    </row>
    <row r="87" spans="1:21" x14ac:dyDescent="0.2">
      <c r="A87" t="s">
        <v>327</v>
      </c>
      <c r="B87" t="s">
        <v>632</v>
      </c>
      <c r="C87" t="s">
        <v>760</v>
      </c>
      <c r="D87" t="s">
        <v>772</v>
      </c>
      <c r="E87" t="s">
        <v>776</v>
      </c>
      <c r="F87">
        <v>1</v>
      </c>
      <c r="G87">
        <v>1</v>
      </c>
      <c r="H87">
        <v>2</v>
      </c>
      <c r="I87">
        <v>2</v>
      </c>
      <c r="J87">
        <v>1</v>
      </c>
      <c r="K87">
        <v>1</v>
      </c>
      <c r="L87">
        <v>2</v>
      </c>
      <c r="M87">
        <v>1</v>
      </c>
      <c r="N87">
        <v>1</v>
      </c>
      <c r="O87">
        <v>3</v>
      </c>
      <c r="P87">
        <v>1</v>
      </c>
      <c r="Q87">
        <v>0</v>
      </c>
      <c r="R87">
        <v>0</v>
      </c>
      <c r="S87">
        <v>2</v>
      </c>
      <c r="T87">
        <v>1</v>
      </c>
      <c r="U87">
        <v>0</v>
      </c>
    </row>
    <row r="88" spans="1:21" x14ac:dyDescent="0.2">
      <c r="A88" s="3" t="s">
        <v>448</v>
      </c>
      <c r="B88" t="s">
        <v>632</v>
      </c>
      <c r="C88" t="s">
        <v>765</v>
      </c>
      <c r="D88" t="s">
        <v>679</v>
      </c>
      <c r="E88" t="s">
        <v>776</v>
      </c>
      <c r="F88">
        <v>1</v>
      </c>
      <c r="G88">
        <v>1</v>
      </c>
      <c r="H88">
        <v>2</v>
      </c>
      <c r="I88">
        <v>1</v>
      </c>
      <c r="J88">
        <v>1</v>
      </c>
      <c r="K88">
        <v>1</v>
      </c>
      <c r="L88">
        <v>2</v>
      </c>
      <c r="M88">
        <v>1</v>
      </c>
      <c r="N88">
        <v>1</v>
      </c>
      <c r="O88">
        <v>3</v>
      </c>
      <c r="P88">
        <v>1</v>
      </c>
      <c r="Q88">
        <v>0</v>
      </c>
      <c r="R88">
        <v>0</v>
      </c>
      <c r="S88">
        <v>2</v>
      </c>
      <c r="T88">
        <v>1</v>
      </c>
      <c r="U88">
        <v>0</v>
      </c>
    </row>
    <row r="89" spans="1:21" x14ac:dyDescent="0.2">
      <c r="A89" s="3" t="s">
        <v>462</v>
      </c>
      <c r="B89" t="s">
        <v>630</v>
      </c>
      <c r="C89" t="s">
        <v>759</v>
      </c>
      <c r="D89" t="s">
        <v>679</v>
      </c>
      <c r="E89" t="s">
        <v>776</v>
      </c>
      <c r="F89">
        <v>1</v>
      </c>
      <c r="G89">
        <v>1</v>
      </c>
      <c r="H89">
        <v>2</v>
      </c>
      <c r="I89">
        <v>2</v>
      </c>
      <c r="J89">
        <v>1</v>
      </c>
      <c r="K89">
        <v>1</v>
      </c>
      <c r="L89">
        <v>2</v>
      </c>
      <c r="M89">
        <v>1</v>
      </c>
      <c r="N89">
        <v>1</v>
      </c>
      <c r="O89">
        <v>4</v>
      </c>
      <c r="P89">
        <v>1</v>
      </c>
      <c r="Q89">
        <v>0</v>
      </c>
      <c r="R89">
        <v>0</v>
      </c>
      <c r="S89">
        <v>2</v>
      </c>
      <c r="T89">
        <v>1</v>
      </c>
      <c r="U89">
        <v>0</v>
      </c>
    </row>
    <row r="90" spans="1:21" x14ac:dyDescent="0.2">
      <c r="A90" t="s">
        <v>410</v>
      </c>
      <c r="B90" t="s">
        <v>15</v>
      </c>
      <c r="C90" t="s">
        <v>760</v>
      </c>
      <c r="D90" t="s">
        <v>772</v>
      </c>
      <c r="E90" t="s">
        <v>776</v>
      </c>
      <c r="F90">
        <v>1</v>
      </c>
      <c r="G90">
        <v>1</v>
      </c>
      <c r="H90">
        <v>3</v>
      </c>
      <c r="I90">
        <v>2</v>
      </c>
      <c r="J90">
        <v>1</v>
      </c>
      <c r="K90">
        <v>1</v>
      </c>
      <c r="L90">
        <v>2</v>
      </c>
      <c r="M90">
        <v>1</v>
      </c>
      <c r="N90">
        <v>1</v>
      </c>
      <c r="O90">
        <v>3</v>
      </c>
      <c r="P90">
        <v>1</v>
      </c>
      <c r="Q90">
        <v>0</v>
      </c>
      <c r="R90">
        <v>0</v>
      </c>
      <c r="S90">
        <v>1</v>
      </c>
      <c r="T90">
        <v>1</v>
      </c>
      <c r="U90">
        <v>0</v>
      </c>
    </row>
    <row r="91" spans="1:21" x14ac:dyDescent="0.2">
      <c r="A91" t="s">
        <v>411</v>
      </c>
      <c r="B91" t="s">
        <v>15</v>
      </c>
      <c r="C91" t="s">
        <v>760</v>
      </c>
      <c r="D91" t="s">
        <v>772</v>
      </c>
      <c r="E91" t="s">
        <v>776</v>
      </c>
      <c r="F91">
        <v>1</v>
      </c>
      <c r="G91">
        <v>1</v>
      </c>
      <c r="H91">
        <v>3</v>
      </c>
      <c r="I91">
        <v>2</v>
      </c>
      <c r="J91">
        <v>1</v>
      </c>
      <c r="K91">
        <v>1</v>
      </c>
      <c r="L91">
        <v>2</v>
      </c>
      <c r="M91">
        <v>1</v>
      </c>
      <c r="N91">
        <v>1</v>
      </c>
      <c r="O91">
        <v>3</v>
      </c>
      <c r="P91">
        <v>1</v>
      </c>
      <c r="Q91">
        <v>0</v>
      </c>
      <c r="R91">
        <v>0</v>
      </c>
      <c r="S91">
        <v>2</v>
      </c>
      <c r="T91">
        <v>1</v>
      </c>
      <c r="U91">
        <v>0</v>
      </c>
    </row>
    <row r="92" spans="1:21" x14ac:dyDescent="0.2">
      <c r="A92" t="s">
        <v>412</v>
      </c>
      <c r="B92" t="s">
        <v>631</v>
      </c>
      <c r="C92" t="s">
        <v>760</v>
      </c>
      <c r="D92" t="s">
        <v>772</v>
      </c>
      <c r="E92" t="s">
        <v>776</v>
      </c>
      <c r="F92">
        <v>1</v>
      </c>
      <c r="G92">
        <v>1</v>
      </c>
      <c r="H92">
        <v>2</v>
      </c>
      <c r="I92">
        <v>2</v>
      </c>
      <c r="J92">
        <v>1</v>
      </c>
      <c r="K92">
        <v>3</v>
      </c>
      <c r="L92">
        <v>2</v>
      </c>
      <c r="M92">
        <v>1</v>
      </c>
      <c r="N92">
        <v>1</v>
      </c>
      <c r="O92">
        <v>3</v>
      </c>
      <c r="P92">
        <v>1</v>
      </c>
      <c r="Q92">
        <v>0</v>
      </c>
      <c r="R92">
        <v>0</v>
      </c>
      <c r="S92">
        <v>2</v>
      </c>
      <c r="T92">
        <v>1</v>
      </c>
      <c r="U92">
        <v>0</v>
      </c>
    </row>
    <row r="93" spans="1:21" x14ac:dyDescent="0.2">
      <c r="A93" t="s">
        <v>413</v>
      </c>
      <c r="B93" t="s">
        <v>631</v>
      </c>
      <c r="C93" t="s">
        <v>760</v>
      </c>
      <c r="D93" t="s">
        <v>772</v>
      </c>
      <c r="E93" t="s">
        <v>776</v>
      </c>
      <c r="F93">
        <v>1</v>
      </c>
      <c r="G93">
        <v>1</v>
      </c>
      <c r="H93">
        <v>2</v>
      </c>
      <c r="I93">
        <v>2</v>
      </c>
      <c r="J93">
        <v>1</v>
      </c>
      <c r="K93">
        <v>3</v>
      </c>
      <c r="L93">
        <v>2</v>
      </c>
      <c r="M93">
        <v>1</v>
      </c>
      <c r="N93">
        <v>1</v>
      </c>
      <c r="O93">
        <v>3</v>
      </c>
      <c r="P93">
        <v>1</v>
      </c>
      <c r="Q93">
        <v>0</v>
      </c>
      <c r="R93">
        <v>0</v>
      </c>
      <c r="S93">
        <v>2</v>
      </c>
      <c r="T93">
        <v>1</v>
      </c>
      <c r="U93">
        <v>0</v>
      </c>
    </row>
    <row r="94" spans="1:21" x14ac:dyDescent="0.2">
      <c r="A94" t="s">
        <v>414</v>
      </c>
      <c r="B94" t="s">
        <v>775</v>
      </c>
      <c r="C94" t="s">
        <v>760</v>
      </c>
      <c r="D94" t="s">
        <v>772</v>
      </c>
      <c r="E94" t="s">
        <v>775</v>
      </c>
      <c r="F94">
        <v>1</v>
      </c>
      <c r="G94">
        <v>1</v>
      </c>
      <c r="H94">
        <v>3</v>
      </c>
      <c r="I94">
        <v>2</v>
      </c>
      <c r="J94">
        <v>1</v>
      </c>
      <c r="K94">
        <v>2</v>
      </c>
      <c r="L94">
        <v>2</v>
      </c>
      <c r="M94">
        <v>1</v>
      </c>
      <c r="N94">
        <v>1</v>
      </c>
      <c r="O94">
        <v>3</v>
      </c>
      <c r="P94">
        <v>1</v>
      </c>
      <c r="Q94">
        <v>0</v>
      </c>
      <c r="R94">
        <v>0</v>
      </c>
      <c r="S94">
        <v>3</v>
      </c>
      <c r="T94">
        <v>1</v>
      </c>
      <c r="U94">
        <v>0</v>
      </c>
    </row>
    <row r="95" spans="1:21" x14ac:dyDescent="0.2">
      <c r="A95" t="s">
        <v>415</v>
      </c>
      <c r="B95" t="s">
        <v>631</v>
      </c>
      <c r="C95" t="s">
        <v>760</v>
      </c>
      <c r="D95" t="s">
        <v>772</v>
      </c>
      <c r="E95" t="s">
        <v>776</v>
      </c>
      <c r="F95">
        <v>1</v>
      </c>
      <c r="G95">
        <v>1</v>
      </c>
      <c r="H95">
        <v>2</v>
      </c>
      <c r="I95">
        <v>2</v>
      </c>
      <c r="J95">
        <v>1</v>
      </c>
      <c r="K95">
        <v>3</v>
      </c>
      <c r="L95">
        <v>2</v>
      </c>
      <c r="M95">
        <v>1</v>
      </c>
      <c r="N95">
        <v>1</v>
      </c>
      <c r="O95">
        <v>3</v>
      </c>
      <c r="P95">
        <v>1</v>
      </c>
      <c r="Q95">
        <v>0</v>
      </c>
      <c r="R95">
        <v>0</v>
      </c>
      <c r="S95">
        <v>2</v>
      </c>
      <c r="T95">
        <v>1</v>
      </c>
      <c r="U95">
        <v>0</v>
      </c>
    </row>
    <row r="96" spans="1:21" x14ac:dyDescent="0.2">
      <c r="A96" t="s">
        <v>416</v>
      </c>
      <c r="B96" t="s">
        <v>775</v>
      </c>
      <c r="C96" t="s">
        <v>760</v>
      </c>
      <c r="D96" t="s">
        <v>772</v>
      </c>
      <c r="E96" t="s">
        <v>775</v>
      </c>
      <c r="F96">
        <v>1</v>
      </c>
      <c r="G96">
        <v>1</v>
      </c>
      <c r="H96">
        <v>3</v>
      </c>
      <c r="I96">
        <v>2</v>
      </c>
      <c r="J96">
        <v>1</v>
      </c>
      <c r="K96">
        <v>1</v>
      </c>
      <c r="L96">
        <v>2</v>
      </c>
      <c r="M96">
        <v>1</v>
      </c>
      <c r="N96">
        <v>1</v>
      </c>
      <c r="O96">
        <v>3</v>
      </c>
      <c r="P96">
        <v>1</v>
      </c>
      <c r="Q96">
        <v>0</v>
      </c>
      <c r="R96">
        <v>0</v>
      </c>
      <c r="S96">
        <v>2</v>
      </c>
      <c r="T96">
        <v>1</v>
      </c>
      <c r="U96">
        <v>0</v>
      </c>
    </row>
    <row r="97" spans="1:21" x14ac:dyDescent="0.2">
      <c r="A97" t="s">
        <v>58</v>
      </c>
      <c r="B97" t="s">
        <v>217</v>
      </c>
      <c r="C97" t="s">
        <v>760</v>
      </c>
      <c r="D97" t="s">
        <v>772</v>
      </c>
      <c r="E97" t="s">
        <v>776</v>
      </c>
      <c r="F97">
        <v>1</v>
      </c>
      <c r="G97">
        <v>1</v>
      </c>
      <c r="H97">
        <v>2</v>
      </c>
      <c r="I97">
        <v>2</v>
      </c>
      <c r="J97">
        <v>1</v>
      </c>
      <c r="K97">
        <v>2</v>
      </c>
      <c r="L97">
        <v>2</v>
      </c>
      <c r="M97">
        <v>1</v>
      </c>
      <c r="N97">
        <v>1</v>
      </c>
      <c r="O97">
        <v>3</v>
      </c>
      <c r="P97">
        <v>2</v>
      </c>
      <c r="Q97">
        <v>0</v>
      </c>
      <c r="R97">
        <v>0</v>
      </c>
      <c r="S97">
        <v>2</v>
      </c>
      <c r="T97">
        <v>1</v>
      </c>
      <c r="U97">
        <v>0</v>
      </c>
    </row>
    <row r="98" spans="1:21" x14ac:dyDescent="0.2">
      <c r="A98" s="3" t="s">
        <v>501</v>
      </c>
      <c r="B98" t="s">
        <v>635</v>
      </c>
      <c r="C98" t="s">
        <v>759</v>
      </c>
      <c r="D98" t="s">
        <v>679</v>
      </c>
      <c r="E98" t="s">
        <v>776</v>
      </c>
      <c r="F98">
        <v>1</v>
      </c>
      <c r="G98">
        <v>1</v>
      </c>
      <c r="H98">
        <v>2</v>
      </c>
      <c r="I98">
        <v>1</v>
      </c>
      <c r="J98">
        <v>1</v>
      </c>
      <c r="K98">
        <v>5</v>
      </c>
      <c r="L98">
        <v>2</v>
      </c>
      <c r="M98">
        <v>1</v>
      </c>
      <c r="N98">
        <v>1</v>
      </c>
      <c r="O98">
        <v>3</v>
      </c>
      <c r="P98">
        <v>1</v>
      </c>
      <c r="Q98">
        <v>0</v>
      </c>
      <c r="R98">
        <v>0</v>
      </c>
      <c r="S98">
        <v>2</v>
      </c>
      <c r="T98">
        <v>1</v>
      </c>
      <c r="U98">
        <v>0</v>
      </c>
    </row>
    <row r="99" spans="1:21" x14ac:dyDescent="0.2">
      <c r="A99" s="3" t="s">
        <v>502</v>
      </c>
      <c r="B99" t="s">
        <v>635</v>
      </c>
      <c r="C99" t="s">
        <v>759</v>
      </c>
      <c r="D99" t="s">
        <v>679</v>
      </c>
      <c r="E99" t="s">
        <v>776</v>
      </c>
      <c r="F99">
        <v>1</v>
      </c>
      <c r="G99">
        <v>1</v>
      </c>
      <c r="H99">
        <v>2</v>
      </c>
      <c r="I99">
        <v>2</v>
      </c>
      <c r="J99">
        <v>1</v>
      </c>
      <c r="K99">
        <v>3</v>
      </c>
      <c r="L99">
        <v>2</v>
      </c>
      <c r="M99">
        <v>1</v>
      </c>
      <c r="N99">
        <v>1</v>
      </c>
      <c r="O99">
        <v>3</v>
      </c>
      <c r="P99">
        <v>1</v>
      </c>
      <c r="Q99">
        <v>0</v>
      </c>
      <c r="R99">
        <v>0</v>
      </c>
      <c r="S99">
        <v>2</v>
      </c>
      <c r="T99">
        <v>1</v>
      </c>
      <c r="U99">
        <v>0</v>
      </c>
    </row>
    <row r="100" spans="1:21" x14ac:dyDescent="0.2">
      <c r="A100" s="3" t="s">
        <v>513</v>
      </c>
      <c r="B100" t="s">
        <v>635</v>
      </c>
      <c r="C100" t="s">
        <v>759</v>
      </c>
      <c r="D100" t="s">
        <v>679</v>
      </c>
      <c r="E100" t="s">
        <v>776</v>
      </c>
      <c r="F100">
        <v>1</v>
      </c>
      <c r="G100">
        <v>1</v>
      </c>
      <c r="H100">
        <v>2</v>
      </c>
      <c r="I100">
        <v>1</v>
      </c>
      <c r="J100">
        <v>1</v>
      </c>
      <c r="K100">
        <v>4</v>
      </c>
      <c r="L100">
        <v>2</v>
      </c>
      <c r="M100">
        <v>1</v>
      </c>
      <c r="N100">
        <v>1</v>
      </c>
      <c r="O100">
        <v>3</v>
      </c>
      <c r="P100">
        <v>1</v>
      </c>
      <c r="Q100">
        <v>0</v>
      </c>
      <c r="R100">
        <v>0</v>
      </c>
      <c r="S100">
        <v>2</v>
      </c>
      <c r="T100">
        <v>1</v>
      </c>
      <c r="U100">
        <v>0</v>
      </c>
    </row>
    <row r="101" spans="1:21" x14ac:dyDescent="0.2">
      <c r="A101" t="s">
        <v>643</v>
      </c>
      <c r="B101" t="s">
        <v>632</v>
      </c>
      <c r="C101" t="s">
        <v>760</v>
      </c>
      <c r="D101" t="s">
        <v>772</v>
      </c>
      <c r="E101" t="s">
        <v>776</v>
      </c>
      <c r="F101">
        <v>1</v>
      </c>
      <c r="G101">
        <v>1</v>
      </c>
      <c r="H101">
        <v>2</v>
      </c>
      <c r="I101">
        <v>1</v>
      </c>
      <c r="J101">
        <v>1</v>
      </c>
      <c r="K101">
        <v>1</v>
      </c>
      <c r="L101">
        <v>2</v>
      </c>
      <c r="M101">
        <v>1</v>
      </c>
      <c r="N101">
        <v>1</v>
      </c>
      <c r="O101">
        <v>3</v>
      </c>
      <c r="P101">
        <v>1</v>
      </c>
      <c r="Q101">
        <v>0</v>
      </c>
      <c r="R101">
        <v>0</v>
      </c>
      <c r="S101">
        <v>2</v>
      </c>
      <c r="T101">
        <v>1</v>
      </c>
      <c r="U101">
        <v>0</v>
      </c>
    </row>
    <row r="102" spans="1:21" x14ac:dyDescent="0.2">
      <c r="A102" t="s">
        <v>644</v>
      </c>
      <c r="B102" t="s">
        <v>632</v>
      </c>
      <c r="C102" t="s">
        <v>760</v>
      </c>
      <c r="D102" t="s">
        <v>772</v>
      </c>
      <c r="E102" t="s">
        <v>776</v>
      </c>
      <c r="F102">
        <v>1</v>
      </c>
      <c r="G102">
        <v>1</v>
      </c>
      <c r="H102">
        <v>2</v>
      </c>
      <c r="I102">
        <v>2</v>
      </c>
      <c r="J102">
        <v>1</v>
      </c>
      <c r="K102">
        <v>1</v>
      </c>
      <c r="L102">
        <v>2</v>
      </c>
      <c r="M102">
        <v>1</v>
      </c>
      <c r="N102">
        <v>1</v>
      </c>
      <c r="O102">
        <v>3</v>
      </c>
      <c r="P102">
        <v>1</v>
      </c>
      <c r="Q102">
        <v>0</v>
      </c>
      <c r="R102">
        <v>0</v>
      </c>
      <c r="S102">
        <v>2</v>
      </c>
      <c r="T102">
        <v>1</v>
      </c>
      <c r="U102">
        <v>0</v>
      </c>
    </row>
    <row r="103" spans="1:21" x14ac:dyDescent="0.2">
      <c r="A103" t="s">
        <v>59</v>
      </c>
      <c r="B103" t="s">
        <v>815</v>
      </c>
      <c r="C103" t="s">
        <v>760</v>
      </c>
      <c r="D103" t="s">
        <v>772</v>
      </c>
      <c r="E103" t="s">
        <v>776</v>
      </c>
      <c r="F103">
        <v>1</v>
      </c>
      <c r="G103">
        <v>1</v>
      </c>
      <c r="H103">
        <v>3</v>
      </c>
      <c r="I103">
        <v>2</v>
      </c>
      <c r="J103">
        <v>1</v>
      </c>
      <c r="K103">
        <v>2</v>
      </c>
      <c r="L103">
        <v>2</v>
      </c>
      <c r="M103">
        <v>1</v>
      </c>
      <c r="N103">
        <v>1</v>
      </c>
      <c r="O103">
        <v>3</v>
      </c>
      <c r="P103">
        <v>1</v>
      </c>
      <c r="Q103">
        <v>0</v>
      </c>
      <c r="R103">
        <v>0</v>
      </c>
      <c r="S103">
        <v>2</v>
      </c>
      <c r="T103">
        <v>1</v>
      </c>
      <c r="U103">
        <v>0</v>
      </c>
    </row>
    <row r="104" spans="1:21" x14ac:dyDescent="0.2">
      <c r="A104" t="s">
        <v>60</v>
      </c>
      <c r="B104" t="s">
        <v>815</v>
      </c>
      <c r="C104" t="s">
        <v>760</v>
      </c>
      <c r="D104" t="s">
        <v>772</v>
      </c>
      <c r="E104" t="s">
        <v>776</v>
      </c>
      <c r="F104">
        <v>1</v>
      </c>
      <c r="G104">
        <v>1</v>
      </c>
      <c r="H104">
        <v>3</v>
      </c>
      <c r="I104">
        <v>1</v>
      </c>
      <c r="J104">
        <v>1</v>
      </c>
      <c r="K104">
        <v>2</v>
      </c>
      <c r="L104">
        <v>2</v>
      </c>
      <c r="M104">
        <v>1</v>
      </c>
      <c r="N104">
        <v>1</v>
      </c>
      <c r="O104">
        <v>3</v>
      </c>
      <c r="P104">
        <v>1</v>
      </c>
      <c r="Q104">
        <v>0</v>
      </c>
      <c r="R104">
        <v>0</v>
      </c>
      <c r="S104">
        <v>2</v>
      </c>
      <c r="T104">
        <v>1</v>
      </c>
      <c r="U104">
        <v>0</v>
      </c>
    </row>
    <row r="105" spans="1:21" x14ac:dyDescent="0.2">
      <c r="A105" t="s">
        <v>61</v>
      </c>
      <c r="B105" t="s">
        <v>815</v>
      </c>
      <c r="C105" t="s">
        <v>760</v>
      </c>
      <c r="D105" t="s">
        <v>772</v>
      </c>
      <c r="E105" t="s">
        <v>776</v>
      </c>
      <c r="F105">
        <v>2</v>
      </c>
      <c r="G105">
        <v>1</v>
      </c>
      <c r="H105">
        <v>4</v>
      </c>
      <c r="I105">
        <v>5</v>
      </c>
      <c r="J105">
        <v>3</v>
      </c>
      <c r="K105">
        <v>6</v>
      </c>
      <c r="L105">
        <v>3</v>
      </c>
      <c r="M105">
        <v>2</v>
      </c>
      <c r="N105">
        <v>1</v>
      </c>
      <c r="O105">
        <v>6</v>
      </c>
      <c r="P105">
        <v>3</v>
      </c>
      <c r="Q105">
        <v>0</v>
      </c>
      <c r="R105">
        <v>0</v>
      </c>
      <c r="S105">
        <v>3</v>
      </c>
      <c r="T105">
        <v>2</v>
      </c>
      <c r="U105">
        <v>0</v>
      </c>
    </row>
    <row r="106" spans="1:21" x14ac:dyDescent="0.2">
      <c r="A106" s="3" t="s">
        <v>503</v>
      </c>
      <c r="B106" t="s">
        <v>633</v>
      </c>
      <c r="C106" t="s">
        <v>759</v>
      </c>
      <c r="D106" t="s">
        <v>679</v>
      </c>
      <c r="E106" t="s">
        <v>776</v>
      </c>
      <c r="F106">
        <v>1</v>
      </c>
      <c r="G106">
        <v>1</v>
      </c>
      <c r="H106">
        <v>2</v>
      </c>
      <c r="I106">
        <v>2</v>
      </c>
      <c r="J106">
        <v>1</v>
      </c>
      <c r="K106">
        <v>4</v>
      </c>
      <c r="L106">
        <v>2</v>
      </c>
      <c r="M106">
        <v>1</v>
      </c>
      <c r="N106">
        <v>1</v>
      </c>
      <c r="O106">
        <v>3</v>
      </c>
      <c r="P106">
        <v>1</v>
      </c>
      <c r="Q106">
        <v>0</v>
      </c>
      <c r="R106">
        <v>0</v>
      </c>
      <c r="S106">
        <v>2</v>
      </c>
      <c r="T106">
        <v>1</v>
      </c>
      <c r="U106">
        <v>0</v>
      </c>
    </row>
    <row r="107" spans="1:21" x14ac:dyDescent="0.2">
      <c r="A107" s="3" t="s">
        <v>504</v>
      </c>
      <c r="B107" t="s">
        <v>635</v>
      </c>
      <c r="C107" t="s">
        <v>759</v>
      </c>
      <c r="D107" t="s">
        <v>679</v>
      </c>
      <c r="E107" t="s">
        <v>776</v>
      </c>
      <c r="F107">
        <v>1</v>
      </c>
      <c r="G107">
        <v>1</v>
      </c>
      <c r="H107">
        <v>2</v>
      </c>
      <c r="I107">
        <v>2</v>
      </c>
      <c r="J107">
        <v>1</v>
      </c>
      <c r="K107">
        <v>2</v>
      </c>
      <c r="L107">
        <v>2</v>
      </c>
      <c r="M107">
        <v>1</v>
      </c>
      <c r="N107">
        <v>1</v>
      </c>
      <c r="O107">
        <v>3</v>
      </c>
      <c r="P107">
        <v>1</v>
      </c>
      <c r="Q107">
        <v>0</v>
      </c>
      <c r="R107">
        <v>0</v>
      </c>
      <c r="S107">
        <v>2</v>
      </c>
      <c r="T107">
        <v>1</v>
      </c>
      <c r="U107">
        <v>0</v>
      </c>
    </row>
    <row r="108" spans="1:21" x14ac:dyDescent="0.2">
      <c r="A108" s="3" t="s">
        <v>505</v>
      </c>
      <c r="B108" t="s">
        <v>633</v>
      </c>
      <c r="C108" t="s">
        <v>759</v>
      </c>
      <c r="D108" t="s">
        <v>679</v>
      </c>
      <c r="E108" t="s">
        <v>776</v>
      </c>
      <c r="F108">
        <v>1</v>
      </c>
      <c r="G108">
        <v>1</v>
      </c>
      <c r="H108">
        <v>2</v>
      </c>
      <c r="I108">
        <v>1</v>
      </c>
      <c r="J108">
        <v>1</v>
      </c>
      <c r="K108">
        <v>3</v>
      </c>
      <c r="L108">
        <v>2</v>
      </c>
      <c r="M108">
        <v>1</v>
      </c>
      <c r="N108">
        <v>1</v>
      </c>
      <c r="O108">
        <v>3</v>
      </c>
      <c r="P108">
        <v>1</v>
      </c>
      <c r="Q108">
        <v>0</v>
      </c>
      <c r="R108">
        <v>0</v>
      </c>
      <c r="S108">
        <v>2</v>
      </c>
      <c r="T108">
        <v>1</v>
      </c>
      <c r="U108">
        <v>0</v>
      </c>
    </row>
    <row r="109" spans="1:21" x14ac:dyDescent="0.2">
      <c r="A109" s="3" t="s">
        <v>488</v>
      </c>
      <c r="B109" t="s">
        <v>775</v>
      </c>
      <c r="C109" t="s">
        <v>759</v>
      </c>
      <c r="D109" t="s">
        <v>679</v>
      </c>
      <c r="E109" t="s">
        <v>775</v>
      </c>
      <c r="F109">
        <v>1</v>
      </c>
      <c r="G109">
        <v>1</v>
      </c>
      <c r="H109">
        <v>2</v>
      </c>
      <c r="I109">
        <v>1</v>
      </c>
      <c r="J109">
        <v>1</v>
      </c>
      <c r="K109">
        <v>3</v>
      </c>
      <c r="L109">
        <v>2</v>
      </c>
      <c r="M109">
        <v>1</v>
      </c>
      <c r="N109">
        <v>1</v>
      </c>
      <c r="O109">
        <v>3</v>
      </c>
      <c r="P109">
        <v>1</v>
      </c>
      <c r="Q109">
        <v>0</v>
      </c>
      <c r="R109">
        <v>0</v>
      </c>
      <c r="S109">
        <v>2</v>
      </c>
      <c r="T109">
        <v>1</v>
      </c>
      <c r="U109">
        <v>0</v>
      </c>
    </row>
    <row r="110" spans="1:21" x14ac:dyDescent="0.2">
      <c r="A110" s="3" t="s">
        <v>489</v>
      </c>
      <c r="B110" t="s">
        <v>635</v>
      </c>
      <c r="C110" t="s">
        <v>759</v>
      </c>
      <c r="D110" t="s">
        <v>679</v>
      </c>
      <c r="E110" t="s">
        <v>776</v>
      </c>
      <c r="F110">
        <v>1</v>
      </c>
      <c r="G110">
        <v>1</v>
      </c>
      <c r="H110">
        <v>2</v>
      </c>
      <c r="I110">
        <v>2</v>
      </c>
      <c r="J110">
        <v>1</v>
      </c>
      <c r="K110">
        <v>2</v>
      </c>
      <c r="L110">
        <v>2</v>
      </c>
      <c r="M110">
        <v>1</v>
      </c>
      <c r="N110">
        <v>1</v>
      </c>
      <c r="O110">
        <v>3</v>
      </c>
      <c r="P110">
        <v>1</v>
      </c>
      <c r="Q110">
        <v>0</v>
      </c>
      <c r="R110">
        <v>0</v>
      </c>
      <c r="S110">
        <v>2</v>
      </c>
      <c r="T110">
        <v>1</v>
      </c>
      <c r="U110">
        <v>0</v>
      </c>
    </row>
    <row r="111" spans="1:21" x14ac:dyDescent="0.2">
      <c r="A111" s="3" t="s">
        <v>482</v>
      </c>
      <c r="B111" t="s">
        <v>635</v>
      </c>
      <c r="C111" t="s">
        <v>759</v>
      </c>
      <c r="D111" t="s">
        <v>679</v>
      </c>
      <c r="E111" t="s">
        <v>776</v>
      </c>
      <c r="F111">
        <v>1</v>
      </c>
      <c r="G111">
        <v>1</v>
      </c>
      <c r="H111">
        <v>2</v>
      </c>
      <c r="I111">
        <v>1</v>
      </c>
      <c r="J111">
        <v>1</v>
      </c>
      <c r="K111">
        <v>4</v>
      </c>
      <c r="L111">
        <v>2</v>
      </c>
      <c r="M111">
        <v>1</v>
      </c>
      <c r="N111">
        <v>1</v>
      </c>
      <c r="O111">
        <v>3</v>
      </c>
      <c r="P111">
        <v>1</v>
      </c>
      <c r="Q111">
        <v>0</v>
      </c>
      <c r="R111">
        <v>0</v>
      </c>
      <c r="S111">
        <v>2</v>
      </c>
      <c r="T111">
        <v>1</v>
      </c>
      <c r="U111">
        <v>0</v>
      </c>
    </row>
    <row r="112" spans="1:21" x14ac:dyDescent="0.2">
      <c r="A112" s="3" t="s">
        <v>483</v>
      </c>
      <c r="B112" t="s">
        <v>633</v>
      </c>
      <c r="C112" t="s">
        <v>759</v>
      </c>
      <c r="D112" t="s">
        <v>679</v>
      </c>
      <c r="E112" t="s">
        <v>776</v>
      </c>
      <c r="F112">
        <v>1</v>
      </c>
      <c r="G112">
        <v>1</v>
      </c>
      <c r="H112">
        <v>2</v>
      </c>
      <c r="I112">
        <v>1</v>
      </c>
      <c r="J112">
        <v>1</v>
      </c>
      <c r="K112">
        <v>4</v>
      </c>
      <c r="L112">
        <v>2</v>
      </c>
      <c r="M112">
        <v>1</v>
      </c>
      <c r="N112">
        <v>1</v>
      </c>
      <c r="O112">
        <v>3</v>
      </c>
      <c r="P112">
        <v>1</v>
      </c>
      <c r="Q112">
        <v>0</v>
      </c>
      <c r="R112">
        <v>0</v>
      </c>
      <c r="S112">
        <v>2</v>
      </c>
      <c r="T112">
        <v>1</v>
      </c>
      <c r="U112">
        <v>0</v>
      </c>
    </row>
    <row r="113" spans="1:21" x14ac:dyDescent="0.2">
      <c r="A113" s="3" t="s">
        <v>493</v>
      </c>
      <c r="B113" t="s">
        <v>635</v>
      </c>
      <c r="C113" t="s">
        <v>759</v>
      </c>
      <c r="D113" t="s">
        <v>679</v>
      </c>
      <c r="E113" t="s">
        <v>776</v>
      </c>
      <c r="F113">
        <v>1</v>
      </c>
      <c r="G113">
        <v>1</v>
      </c>
      <c r="H113">
        <v>2</v>
      </c>
      <c r="I113">
        <v>2</v>
      </c>
      <c r="J113">
        <v>1</v>
      </c>
      <c r="K113">
        <v>5</v>
      </c>
      <c r="L113">
        <v>2</v>
      </c>
      <c r="M113">
        <v>1</v>
      </c>
      <c r="N113">
        <v>1</v>
      </c>
      <c r="O113">
        <v>3</v>
      </c>
      <c r="P113">
        <v>1</v>
      </c>
      <c r="Q113">
        <v>0</v>
      </c>
      <c r="R113">
        <v>0</v>
      </c>
      <c r="S113">
        <v>2</v>
      </c>
      <c r="T113">
        <v>1</v>
      </c>
      <c r="U113">
        <v>0</v>
      </c>
    </row>
    <row r="114" spans="1:21" x14ac:dyDescent="0.2">
      <c r="A114" t="s">
        <v>62</v>
      </c>
      <c r="B114" t="s">
        <v>630</v>
      </c>
      <c r="C114" t="s">
        <v>759</v>
      </c>
      <c r="D114" t="s">
        <v>679</v>
      </c>
      <c r="E114" t="s">
        <v>776</v>
      </c>
      <c r="F114">
        <v>1</v>
      </c>
      <c r="G114">
        <v>1</v>
      </c>
      <c r="H114">
        <v>2</v>
      </c>
      <c r="I114">
        <v>2</v>
      </c>
      <c r="J114">
        <v>1</v>
      </c>
      <c r="K114">
        <v>1</v>
      </c>
      <c r="L114">
        <v>2</v>
      </c>
      <c r="M114">
        <v>1</v>
      </c>
      <c r="N114">
        <v>1</v>
      </c>
      <c r="O114">
        <v>3</v>
      </c>
      <c r="P114">
        <v>1</v>
      </c>
      <c r="Q114">
        <v>0</v>
      </c>
      <c r="R114">
        <v>0</v>
      </c>
      <c r="S114">
        <v>2</v>
      </c>
      <c r="T114">
        <v>1</v>
      </c>
      <c r="U114">
        <v>0</v>
      </c>
    </row>
    <row r="115" spans="1:21" x14ac:dyDescent="0.2">
      <c r="A115" s="3" t="s">
        <v>445</v>
      </c>
      <c r="B115" t="s">
        <v>630</v>
      </c>
      <c r="C115" t="s">
        <v>759</v>
      </c>
      <c r="D115" t="s">
        <v>679</v>
      </c>
      <c r="E115" t="s">
        <v>776</v>
      </c>
      <c r="F115">
        <v>1</v>
      </c>
      <c r="G115">
        <v>1</v>
      </c>
      <c r="H115">
        <v>2</v>
      </c>
      <c r="I115">
        <v>1</v>
      </c>
      <c r="J115">
        <v>1</v>
      </c>
      <c r="K115">
        <v>1</v>
      </c>
      <c r="L115">
        <v>2</v>
      </c>
      <c r="M115">
        <v>1</v>
      </c>
      <c r="N115">
        <v>1</v>
      </c>
      <c r="O115">
        <v>3</v>
      </c>
      <c r="P115">
        <v>1</v>
      </c>
      <c r="Q115">
        <v>0</v>
      </c>
      <c r="R115">
        <v>0</v>
      </c>
      <c r="S115">
        <v>2</v>
      </c>
      <c r="T115">
        <v>1</v>
      </c>
      <c r="U115">
        <v>0</v>
      </c>
    </row>
    <row r="116" spans="1:21" x14ac:dyDescent="0.2">
      <c r="A116" s="3" t="s">
        <v>506</v>
      </c>
      <c r="B116" t="s">
        <v>635</v>
      </c>
      <c r="C116" t="s">
        <v>759</v>
      </c>
      <c r="D116" t="s">
        <v>679</v>
      </c>
      <c r="E116" t="s">
        <v>776</v>
      </c>
      <c r="F116">
        <v>1</v>
      </c>
      <c r="G116">
        <v>1</v>
      </c>
      <c r="H116">
        <v>2</v>
      </c>
      <c r="I116">
        <v>2</v>
      </c>
      <c r="J116">
        <v>1</v>
      </c>
      <c r="K116">
        <v>3</v>
      </c>
      <c r="L116">
        <v>2</v>
      </c>
      <c r="M116">
        <v>1</v>
      </c>
      <c r="N116">
        <v>1</v>
      </c>
      <c r="O116">
        <v>3</v>
      </c>
      <c r="P116">
        <v>1</v>
      </c>
      <c r="Q116">
        <v>0</v>
      </c>
      <c r="R116">
        <v>0</v>
      </c>
      <c r="S116">
        <v>2</v>
      </c>
      <c r="T116">
        <v>1</v>
      </c>
      <c r="U116">
        <v>0</v>
      </c>
    </row>
    <row r="117" spans="1:21" x14ac:dyDescent="0.2">
      <c r="A117" s="3" t="s">
        <v>507</v>
      </c>
      <c r="B117" t="s">
        <v>635</v>
      </c>
      <c r="C117" t="s">
        <v>759</v>
      </c>
      <c r="D117" t="s">
        <v>679</v>
      </c>
      <c r="E117" t="s">
        <v>776</v>
      </c>
      <c r="F117">
        <v>1</v>
      </c>
      <c r="G117">
        <v>1</v>
      </c>
      <c r="H117">
        <v>2</v>
      </c>
      <c r="I117">
        <v>2</v>
      </c>
      <c r="J117">
        <v>1</v>
      </c>
      <c r="K117">
        <v>2</v>
      </c>
      <c r="L117">
        <v>2</v>
      </c>
      <c r="M117">
        <v>1</v>
      </c>
      <c r="N117">
        <v>1</v>
      </c>
      <c r="O117">
        <v>3</v>
      </c>
      <c r="P117">
        <v>1</v>
      </c>
      <c r="Q117">
        <v>0</v>
      </c>
      <c r="R117">
        <v>0</v>
      </c>
      <c r="S117">
        <v>2</v>
      </c>
      <c r="T117">
        <v>1</v>
      </c>
      <c r="U117">
        <v>0</v>
      </c>
    </row>
    <row r="118" spans="1:21" x14ac:dyDescent="0.2">
      <c r="A118" t="s">
        <v>63</v>
      </c>
      <c r="B118" t="s">
        <v>628</v>
      </c>
      <c r="C118" t="s">
        <v>764</v>
      </c>
      <c r="D118" t="s">
        <v>772</v>
      </c>
      <c r="E118" t="s">
        <v>776</v>
      </c>
      <c r="F118">
        <v>1</v>
      </c>
      <c r="G118">
        <v>1</v>
      </c>
      <c r="H118">
        <v>3</v>
      </c>
      <c r="I118">
        <v>2</v>
      </c>
      <c r="J118">
        <v>1</v>
      </c>
      <c r="K118">
        <v>1</v>
      </c>
      <c r="L118">
        <v>2</v>
      </c>
      <c r="M118">
        <v>1</v>
      </c>
      <c r="N118">
        <v>1</v>
      </c>
      <c r="O118">
        <v>3</v>
      </c>
      <c r="P118">
        <v>1</v>
      </c>
      <c r="Q118">
        <v>0</v>
      </c>
      <c r="R118">
        <v>0</v>
      </c>
      <c r="S118">
        <v>1</v>
      </c>
      <c r="T118">
        <v>1</v>
      </c>
      <c r="U118">
        <v>0</v>
      </c>
    </row>
    <row r="119" spans="1:21" x14ac:dyDescent="0.2">
      <c r="A119" t="s">
        <v>64</v>
      </c>
      <c r="B119" t="s">
        <v>775</v>
      </c>
      <c r="C119" t="s">
        <v>764</v>
      </c>
      <c r="D119" t="s">
        <v>772</v>
      </c>
      <c r="E119" t="s">
        <v>775</v>
      </c>
      <c r="F119">
        <v>1</v>
      </c>
      <c r="G119">
        <v>0</v>
      </c>
      <c r="H119">
        <v>3</v>
      </c>
      <c r="I119">
        <v>2</v>
      </c>
      <c r="J119">
        <v>1</v>
      </c>
      <c r="K119">
        <v>2</v>
      </c>
      <c r="L119">
        <v>2</v>
      </c>
      <c r="M119">
        <v>1</v>
      </c>
      <c r="N119">
        <v>1</v>
      </c>
      <c r="O119">
        <v>3</v>
      </c>
      <c r="P119">
        <v>1</v>
      </c>
      <c r="Q119">
        <v>0</v>
      </c>
      <c r="R119">
        <v>0</v>
      </c>
      <c r="S119">
        <v>3</v>
      </c>
      <c r="T119">
        <v>1</v>
      </c>
      <c r="U119">
        <v>0</v>
      </c>
    </row>
    <row r="120" spans="1:21" x14ac:dyDescent="0.2">
      <c r="A120" t="s">
        <v>670</v>
      </c>
      <c r="B120" t="s">
        <v>632</v>
      </c>
      <c r="C120" t="s">
        <v>760</v>
      </c>
      <c r="D120" t="s">
        <v>772</v>
      </c>
      <c r="E120" t="s">
        <v>776</v>
      </c>
      <c r="F120">
        <v>1</v>
      </c>
      <c r="G120">
        <v>1</v>
      </c>
      <c r="H120">
        <v>2</v>
      </c>
      <c r="I120">
        <v>1</v>
      </c>
      <c r="J120">
        <v>1</v>
      </c>
      <c r="K120">
        <v>1</v>
      </c>
      <c r="L120">
        <v>2</v>
      </c>
      <c r="M120">
        <v>1</v>
      </c>
      <c r="N120">
        <v>1</v>
      </c>
      <c r="O120">
        <v>3</v>
      </c>
      <c r="P120">
        <v>1</v>
      </c>
      <c r="Q120">
        <v>0</v>
      </c>
      <c r="R120">
        <v>0</v>
      </c>
      <c r="S120">
        <v>2</v>
      </c>
      <c r="T120">
        <v>1</v>
      </c>
      <c r="U120">
        <v>0</v>
      </c>
    </row>
    <row r="121" spans="1:21" x14ac:dyDescent="0.2">
      <c r="A121" t="s">
        <v>647</v>
      </c>
      <c r="B121" t="s">
        <v>632</v>
      </c>
      <c r="C121" t="s">
        <v>760</v>
      </c>
      <c r="D121" t="s">
        <v>772</v>
      </c>
      <c r="E121" t="s">
        <v>776</v>
      </c>
      <c r="F121">
        <v>1</v>
      </c>
      <c r="G121">
        <v>1</v>
      </c>
      <c r="H121">
        <v>2</v>
      </c>
      <c r="I121">
        <v>2</v>
      </c>
      <c r="J121">
        <v>1</v>
      </c>
      <c r="K121">
        <v>1</v>
      </c>
      <c r="L121">
        <v>2</v>
      </c>
      <c r="M121">
        <v>1</v>
      </c>
      <c r="N121">
        <v>1</v>
      </c>
      <c r="O121">
        <v>3</v>
      </c>
      <c r="P121">
        <v>1</v>
      </c>
      <c r="Q121">
        <v>0</v>
      </c>
      <c r="R121">
        <v>0</v>
      </c>
      <c r="S121">
        <v>2</v>
      </c>
      <c r="T121">
        <v>1</v>
      </c>
      <c r="U121">
        <v>0</v>
      </c>
    </row>
    <row r="122" spans="1:21" x14ac:dyDescent="0.2">
      <c r="A122" s="3" t="s">
        <v>460</v>
      </c>
      <c r="B122" t="s">
        <v>635</v>
      </c>
      <c r="C122" t="s">
        <v>759</v>
      </c>
      <c r="D122" t="s">
        <v>679</v>
      </c>
      <c r="E122" t="s">
        <v>776</v>
      </c>
      <c r="F122">
        <v>1</v>
      </c>
      <c r="G122">
        <v>1</v>
      </c>
      <c r="H122">
        <v>2</v>
      </c>
      <c r="I122">
        <v>3</v>
      </c>
      <c r="J122">
        <v>1</v>
      </c>
      <c r="K122">
        <v>2</v>
      </c>
      <c r="L122">
        <v>2</v>
      </c>
      <c r="M122">
        <v>1</v>
      </c>
      <c r="N122">
        <v>1</v>
      </c>
      <c r="O122">
        <v>3</v>
      </c>
      <c r="P122">
        <v>1</v>
      </c>
      <c r="Q122">
        <v>0</v>
      </c>
      <c r="R122">
        <v>0</v>
      </c>
      <c r="S122">
        <v>2</v>
      </c>
      <c r="T122">
        <v>1</v>
      </c>
      <c r="U122">
        <v>0</v>
      </c>
    </row>
    <row r="123" spans="1:21" x14ac:dyDescent="0.2">
      <c r="A123" s="3" t="s">
        <v>458</v>
      </c>
      <c r="B123" t="s">
        <v>635</v>
      </c>
      <c r="C123" t="s">
        <v>759</v>
      </c>
      <c r="D123" t="s">
        <v>679</v>
      </c>
      <c r="E123" t="s">
        <v>776</v>
      </c>
      <c r="F123">
        <v>1</v>
      </c>
      <c r="G123">
        <v>1</v>
      </c>
      <c r="H123">
        <v>2</v>
      </c>
      <c r="I123">
        <v>1</v>
      </c>
      <c r="J123">
        <v>1</v>
      </c>
      <c r="K123">
        <v>7</v>
      </c>
      <c r="L123">
        <v>2</v>
      </c>
      <c r="M123">
        <v>1</v>
      </c>
      <c r="N123">
        <v>1</v>
      </c>
      <c r="O123">
        <v>3</v>
      </c>
      <c r="P123">
        <v>1</v>
      </c>
      <c r="Q123">
        <v>0</v>
      </c>
      <c r="R123">
        <v>0</v>
      </c>
      <c r="S123">
        <v>2</v>
      </c>
      <c r="T123">
        <v>1</v>
      </c>
      <c r="U123">
        <v>0</v>
      </c>
    </row>
    <row r="124" spans="1:21" x14ac:dyDescent="0.2">
      <c r="A124" s="3" t="s">
        <v>480</v>
      </c>
      <c r="B124" t="s">
        <v>635</v>
      </c>
      <c r="C124" t="s">
        <v>759</v>
      </c>
      <c r="D124" t="s">
        <v>679</v>
      </c>
      <c r="E124" t="s">
        <v>776</v>
      </c>
      <c r="F124">
        <v>1</v>
      </c>
      <c r="G124">
        <v>1</v>
      </c>
      <c r="H124">
        <v>2</v>
      </c>
      <c r="I124">
        <v>2</v>
      </c>
      <c r="J124">
        <v>1</v>
      </c>
      <c r="K124">
        <v>6</v>
      </c>
      <c r="L124">
        <v>2</v>
      </c>
      <c r="M124">
        <v>1</v>
      </c>
      <c r="N124">
        <v>1</v>
      </c>
      <c r="O124">
        <v>3</v>
      </c>
      <c r="P124">
        <v>1</v>
      </c>
      <c r="Q124">
        <v>0</v>
      </c>
      <c r="R124">
        <v>0</v>
      </c>
      <c r="S124">
        <v>2</v>
      </c>
      <c r="T124">
        <v>1</v>
      </c>
      <c r="U124">
        <v>0</v>
      </c>
    </row>
    <row r="125" spans="1:21" x14ac:dyDescent="0.2">
      <c r="A125" s="3" t="s">
        <v>459</v>
      </c>
      <c r="B125" t="s">
        <v>635</v>
      </c>
      <c r="C125" t="s">
        <v>759</v>
      </c>
      <c r="D125" t="s">
        <v>679</v>
      </c>
      <c r="E125" t="s">
        <v>776</v>
      </c>
      <c r="F125">
        <v>1</v>
      </c>
      <c r="G125">
        <v>1</v>
      </c>
      <c r="H125">
        <v>2</v>
      </c>
      <c r="I125">
        <v>2</v>
      </c>
      <c r="J125">
        <v>1</v>
      </c>
      <c r="K125">
        <v>6</v>
      </c>
      <c r="L125">
        <v>2</v>
      </c>
      <c r="M125">
        <v>1</v>
      </c>
      <c r="N125">
        <v>1</v>
      </c>
      <c r="O125">
        <v>3</v>
      </c>
      <c r="P125">
        <v>1</v>
      </c>
      <c r="Q125">
        <v>0</v>
      </c>
      <c r="R125">
        <v>0</v>
      </c>
      <c r="S125">
        <v>2</v>
      </c>
      <c r="T125">
        <v>1</v>
      </c>
      <c r="U125">
        <v>0</v>
      </c>
    </row>
    <row r="126" spans="1:21" x14ac:dyDescent="0.2">
      <c r="A126" t="s">
        <v>66</v>
      </c>
      <c r="B126" t="s">
        <v>631</v>
      </c>
      <c r="C126" t="s">
        <v>760</v>
      </c>
      <c r="D126" t="s">
        <v>772</v>
      </c>
      <c r="E126" t="s">
        <v>776</v>
      </c>
      <c r="F126">
        <v>1</v>
      </c>
      <c r="G126">
        <v>1</v>
      </c>
      <c r="H126">
        <v>2</v>
      </c>
      <c r="I126">
        <v>2</v>
      </c>
      <c r="J126">
        <v>1</v>
      </c>
      <c r="K126">
        <v>4</v>
      </c>
      <c r="L126">
        <v>2</v>
      </c>
      <c r="M126">
        <v>1</v>
      </c>
      <c r="N126">
        <v>1</v>
      </c>
      <c r="O126">
        <v>3</v>
      </c>
      <c r="P126">
        <v>1</v>
      </c>
      <c r="Q126">
        <v>1</v>
      </c>
      <c r="R126">
        <v>0</v>
      </c>
      <c r="S126">
        <v>2</v>
      </c>
      <c r="T126">
        <v>1</v>
      </c>
      <c r="U126">
        <v>0</v>
      </c>
    </row>
    <row r="127" spans="1:21" x14ac:dyDescent="0.2">
      <c r="A127" t="s">
        <v>648</v>
      </c>
      <c r="B127" t="s">
        <v>632</v>
      </c>
      <c r="C127" t="s">
        <v>760</v>
      </c>
      <c r="D127" t="s">
        <v>772</v>
      </c>
      <c r="E127" t="s">
        <v>776</v>
      </c>
      <c r="F127">
        <v>1</v>
      </c>
      <c r="G127">
        <v>1</v>
      </c>
      <c r="H127">
        <v>2</v>
      </c>
      <c r="I127">
        <v>1</v>
      </c>
      <c r="J127">
        <v>1</v>
      </c>
      <c r="K127">
        <v>2</v>
      </c>
      <c r="L127">
        <v>2</v>
      </c>
      <c r="M127">
        <v>1</v>
      </c>
      <c r="N127">
        <v>1</v>
      </c>
      <c r="O127">
        <v>3</v>
      </c>
      <c r="P127">
        <v>1</v>
      </c>
      <c r="Q127">
        <v>0</v>
      </c>
      <c r="R127">
        <v>0</v>
      </c>
      <c r="S127">
        <v>2</v>
      </c>
      <c r="T127">
        <v>1</v>
      </c>
      <c r="U127">
        <v>0</v>
      </c>
    </row>
    <row r="128" spans="1:21" x14ac:dyDescent="0.2">
      <c r="A128" s="3" t="s">
        <v>585</v>
      </c>
      <c r="B128" t="s">
        <v>814</v>
      </c>
      <c r="C128" t="s">
        <v>764</v>
      </c>
      <c r="D128" t="s">
        <v>772</v>
      </c>
      <c r="E128" t="s">
        <v>776</v>
      </c>
      <c r="F128">
        <v>1</v>
      </c>
      <c r="G128">
        <v>0</v>
      </c>
      <c r="H128">
        <v>3</v>
      </c>
      <c r="I128">
        <v>3</v>
      </c>
      <c r="J128">
        <v>1</v>
      </c>
      <c r="K128">
        <v>2</v>
      </c>
      <c r="L128">
        <v>2</v>
      </c>
      <c r="M128">
        <v>1</v>
      </c>
      <c r="N128">
        <v>1</v>
      </c>
      <c r="O128">
        <v>3</v>
      </c>
      <c r="P128">
        <v>1</v>
      </c>
      <c r="Q128">
        <v>0</v>
      </c>
      <c r="R128">
        <v>0</v>
      </c>
      <c r="S128">
        <v>2</v>
      </c>
      <c r="T128">
        <v>1</v>
      </c>
      <c r="U128">
        <v>0</v>
      </c>
    </row>
    <row r="129" spans="1:21" x14ac:dyDescent="0.2">
      <c r="A129" s="3" t="s">
        <v>586</v>
      </c>
      <c r="B129" t="s">
        <v>633</v>
      </c>
      <c r="C129" t="s">
        <v>760</v>
      </c>
      <c r="D129" t="s">
        <v>772</v>
      </c>
      <c r="E129" t="s">
        <v>776</v>
      </c>
      <c r="F129">
        <v>1</v>
      </c>
      <c r="G129">
        <v>1</v>
      </c>
      <c r="H129">
        <v>2</v>
      </c>
      <c r="I129">
        <v>1</v>
      </c>
      <c r="J129">
        <v>1</v>
      </c>
      <c r="K129">
        <v>4</v>
      </c>
      <c r="L129">
        <v>2</v>
      </c>
      <c r="M129">
        <v>1</v>
      </c>
      <c r="N129">
        <v>1</v>
      </c>
      <c r="O129">
        <v>3</v>
      </c>
      <c r="P129">
        <v>1</v>
      </c>
      <c r="Q129">
        <v>0</v>
      </c>
      <c r="R129">
        <v>0</v>
      </c>
      <c r="S129">
        <v>2</v>
      </c>
      <c r="T129">
        <v>1</v>
      </c>
      <c r="U129">
        <v>0</v>
      </c>
    </row>
    <row r="130" spans="1:21" x14ac:dyDescent="0.2">
      <c r="A130" s="3" t="s">
        <v>587</v>
      </c>
      <c r="B130" t="s">
        <v>775</v>
      </c>
      <c r="C130" t="s">
        <v>761</v>
      </c>
      <c r="D130" t="s">
        <v>772</v>
      </c>
      <c r="E130" t="s">
        <v>775</v>
      </c>
      <c r="F130">
        <v>1</v>
      </c>
      <c r="G130">
        <v>1</v>
      </c>
      <c r="H130">
        <v>2</v>
      </c>
      <c r="I130">
        <v>1</v>
      </c>
      <c r="J130">
        <v>1</v>
      </c>
      <c r="K130">
        <v>2</v>
      </c>
      <c r="L130">
        <v>2</v>
      </c>
      <c r="M130">
        <v>1</v>
      </c>
      <c r="N130">
        <v>1</v>
      </c>
      <c r="O130">
        <v>3</v>
      </c>
      <c r="P130">
        <v>1</v>
      </c>
      <c r="Q130">
        <v>0</v>
      </c>
      <c r="R130">
        <v>0</v>
      </c>
      <c r="S130">
        <v>2</v>
      </c>
      <c r="T130">
        <v>1</v>
      </c>
      <c r="U130">
        <v>0</v>
      </c>
    </row>
    <row r="131" spans="1:21" x14ac:dyDescent="0.2">
      <c r="A131" s="3" t="s">
        <v>588</v>
      </c>
      <c r="B131" t="s">
        <v>775</v>
      </c>
      <c r="C131" t="s">
        <v>760</v>
      </c>
      <c r="D131" t="s">
        <v>772</v>
      </c>
      <c r="E131" t="s">
        <v>775</v>
      </c>
      <c r="F131">
        <v>1</v>
      </c>
      <c r="G131">
        <v>1</v>
      </c>
      <c r="H131">
        <v>2</v>
      </c>
      <c r="I131">
        <v>2</v>
      </c>
      <c r="J131">
        <v>1</v>
      </c>
      <c r="K131">
        <v>3</v>
      </c>
      <c r="L131">
        <v>2</v>
      </c>
      <c r="M131">
        <v>1</v>
      </c>
      <c r="N131">
        <v>1</v>
      </c>
      <c r="O131">
        <v>3</v>
      </c>
      <c r="P131">
        <v>1</v>
      </c>
      <c r="Q131">
        <v>0</v>
      </c>
      <c r="R131">
        <v>0</v>
      </c>
      <c r="S131">
        <v>2</v>
      </c>
      <c r="T131">
        <v>1</v>
      </c>
      <c r="U131">
        <v>0</v>
      </c>
    </row>
    <row r="132" spans="1:21" x14ac:dyDescent="0.2">
      <c r="A132" s="3" t="s">
        <v>589</v>
      </c>
      <c r="B132" t="s">
        <v>630</v>
      </c>
      <c r="C132" t="s">
        <v>769</v>
      </c>
      <c r="D132" t="s">
        <v>679</v>
      </c>
      <c r="E132" t="s">
        <v>776</v>
      </c>
      <c r="F132">
        <v>1</v>
      </c>
      <c r="G132">
        <v>1</v>
      </c>
      <c r="H132">
        <v>2</v>
      </c>
      <c r="I132">
        <v>2</v>
      </c>
      <c r="J132">
        <v>1</v>
      </c>
      <c r="K132">
        <v>1</v>
      </c>
      <c r="L132">
        <v>2</v>
      </c>
      <c r="M132">
        <v>1</v>
      </c>
      <c r="N132">
        <v>1</v>
      </c>
      <c r="O132">
        <v>3</v>
      </c>
      <c r="P132">
        <v>1</v>
      </c>
      <c r="Q132">
        <v>0</v>
      </c>
      <c r="R132">
        <v>0</v>
      </c>
      <c r="S132">
        <v>2</v>
      </c>
      <c r="T132">
        <v>1</v>
      </c>
      <c r="U132">
        <v>0</v>
      </c>
    </row>
    <row r="133" spans="1:21" x14ac:dyDescent="0.2">
      <c r="A133" s="3" t="s">
        <v>590</v>
      </c>
      <c r="B133" t="s">
        <v>775</v>
      </c>
      <c r="C133" t="s">
        <v>769</v>
      </c>
      <c r="D133" t="s">
        <v>679</v>
      </c>
      <c r="E133" t="s">
        <v>775</v>
      </c>
      <c r="F133">
        <v>1</v>
      </c>
      <c r="G133">
        <v>1</v>
      </c>
      <c r="H133">
        <v>2</v>
      </c>
      <c r="I133">
        <v>2</v>
      </c>
      <c r="J133">
        <v>1</v>
      </c>
      <c r="K133">
        <v>3</v>
      </c>
      <c r="L133">
        <v>2</v>
      </c>
      <c r="M133">
        <v>1</v>
      </c>
      <c r="N133">
        <v>1</v>
      </c>
      <c r="O133">
        <v>3</v>
      </c>
      <c r="P133">
        <v>1</v>
      </c>
      <c r="Q133">
        <v>0</v>
      </c>
      <c r="R133">
        <v>0</v>
      </c>
      <c r="S133">
        <v>2</v>
      </c>
      <c r="T133">
        <v>1</v>
      </c>
      <c r="U133">
        <v>0</v>
      </c>
    </row>
    <row r="134" spans="1:21" x14ac:dyDescent="0.2">
      <c r="A134" s="3" t="s">
        <v>591</v>
      </c>
      <c r="B134" t="s">
        <v>635</v>
      </c>
      <c r="C134" t="s">
        <v>768</v>
      </c>
      <c r="D134" t="s">
        <v>772</v>
      </c>
      <c r="E134" t="s">
        <v>776</v>
      </c>
      <c r="F134">
        <v>1</v>
      </c>
      <c r="G134">
        <v>1</v>
      </c>
      <c r="H134">
        <v>2</v>
      </c>
      <c r="I134">
        <v>2</v>
      </c>
      <c r="J134">
        <v>1</v>
      </c>
      <c r="K134">
        <v>3</v>
      </c>
      <c r="L134">
        <v>2</v>
      </c>
      <c r="M134">
        <v>1</v>
      </c>
      <c r="N134">
        <v>1</v>
      </c>
      <c r="O134">
        <v>3</v>
      </c>
      <c r="P134">
        <v>1</v>
      </c>
      <c r="Q134">
        <v>0</v>
      </c>
      <c r="R134">
        <v>0</v>
      </c>
      <c r="S134">
        <v>2</v>
      </c>
      <c r="T134">
        <v>1</v>
      </c>
      <c r="U134">
        <v>0</v>
      </c>
    </row>
    <row r="135" spans="1:21" x14ac:dyDescent="0.2">
      <c r="A135" t="s">
        <v>328</v>
      </c>
      <c r="B135" t="s">
        <v>631</v>
      </c>
      <c r="C135" t="s">
        <v>760</v>
      </c>
      <c r="D135" t="s">
        <v>772</v>
      </c>
      <c r="E135" t="s">
        <v>776</v>
      </c>
      <c r="F135">
        <v>1</v>
      </c>
      <c r="G135">
        <v>1</v>
      </c>
      <c r="H135">
        <v>2</v>
      </c>
      <c r="I135">
        <v>3</v>
      </c>
      <c r="J135">
        <v>1</v>
      </c>
      <c r="K135">
        <v>4</v>
      </c>
      <c r="L135">
        <v>2</v>
      </c>
      <c r="M135">
        <v>1</v>
      </c>
      <c r="N135">
        <v>1</v>
      </c>
      <c r="O135">
        <v>3</v>
      </c>
      <c r="P135">
        <v>1</v>
      </c>
      <c r="Q135">
        <v>0</v>
      </c>
      <c r="R135">
        <v>0</v>
      </c>
      <c r="S135">
        <v>2</v>
      </c>
      <c r="T135">
        <v>1</v>
      </c>
      <c r="U135">
        <v>0</v>
      </c>
    </row>
    <row r="136" spans="1:21" x14ac:dyDescent="0.2">
      <c r="A136" t="s">
        <v>329</v>
      </c>
      <c r="B136" t="s">
        <v>631</v>
      </c>
      <c r="C136" t="s">
        <v>760</v>
      </c>
      <c r="D136" t="s">
        <v>772</v>
      </c>
      <c r="E136" t="s">
        <v>776</v>
      </c>
      <c r="F136">
        <v>1</v>
      </c>
      <c r="G136">
        <v>1</v>
      </c>
      <c r="H136">
        <v>2</v>
      </c>
      <c r="I136">
        <v>2</v>
      </c>
      <c r="J136">
        <v>1</v>
      </c>
      <c r="K136">
        <v>5</v>
      </c>
      <c r="L136">
        <v>2</v>
      </c>
      <c r="M136">
        <v>1</v>
      </c>
      <c r="N136">
        <v>1</v>
      </c>
      <c r="O136">
        <v>3</v>
      </c>
      <c r="P136">
        <v>1</v>
      </c>
      <c r="Q136">
        <v>0</v>
      </c>
      <c r="R136">
        <v>0</v>
      </c>
      <c r="S136">
        <v>2</v>
      </c>
      <c r="T136">
        <v>1</v>
      </c>
      <c r="U136">
        <v>0</v>
      </c>
    </row>
    <row r="137" spans="1:21" x14ac:dyDescent="0.2">
      <c r="A137" t="s">
        <v>649</v>
      </c>
      <c r="B137" t="s">
        <v>775</v>
      </c>
      <c r="C137" t="s">
        <v>760</v>
      </c>
      <c r="D137" t="s">
        <v>772</v>
      </c>
      <c r="E137" t="s">
        <v>775</v>
      </c>
      <c r="F137">
        <v>1</v>
      </c>
      <c r="G137">
        <v>1</v>
      </c>
      <c r="H137">
        <v>2</v>
      </c>
      <c r="I137">
        <v>2</v>
      </c>
      <c r="J137">
        <v>1</v>
      </c>
      <c r="K137">
        <v>2</v>
      </c>
      <c r="L137">
        <v>2</v>
      </c>
      <c r="M137">
        <v>1</v>
      </c>
      <c r="N137">
        <v>1</v>
      </c>
      <c r="O137">
        <v>2</v>
      </c>
      <c r="P137">
        <v>1</v>
      </c>
      <c r="Q137">
        <v>0</v>
      </c>
      <c r="R137">
        <v>0</v>
      </c>
      <c r="S137">
        <v>2</v>
      </c>
      <c r="T137">
        <v>1</v>
      </c>
      <c r="U137">
        <v>0</v>
      </c>
    </row>
    <row r="138" spans="1:21" x14ac:dyDescent="0.2">
      <c r="A138" t="s">
        <v>330</v>
      </c>
      <c r="B138" t="s">
        <v>631</v>
      </c>
      <c r="C138" t="s">
        <v>760</v>
      </c>
      <c r="D138" t="s">
        <v>772</v>
      </c>
      <c r="E138" t="s">
        <v>776</v>
      </c>
      <c r="F138">
        <v>1</v>
      </c>
      <c r="G138">
        <v>1</v>
      </c>
      <c r="H138">
        <v>2</v>
      </c>
      <c r="I138">
        <v>2</v>
      </c>
      <c r="J138">
        <v>1</v>
      </c>
      <c r="K138">
        <v>6</v>
      </c>
      <c r="L138">
        <v>2</v>
      </c>
      <c r="M138">
        <v>1</v>
      </c>
      <c r="N138">
        <v>1</v>
      </c>
      <c r="O138">
        <v>3</v>
      </c>
      <c r="P138">
        <v>1</v>
      </c>
      <c r="Q138">
        <v>0</v>
      </c>
      <c r="R138">
        <v>0</v>
      </c>
      <c r="S138">
        <v>2</v>
      </c>
      <c r="T138">
        <v>1</v>
      </c>
      <c r="U138">
        <v>0</v>
      </c>
    </row>
    <row r="139" spans="1:21" x14ac:dyDescent="0.2">
      <c r="A139" t="s">
        <v>331</v>
      </c>
      <c r="B139" t="s">
        <v>631</v>
      </c>
      <c r="C139" t="s">
        <v>760</v>
      </c>
      <c r="D139" t="s">
        <v>772</v>
      </c>
      <c r="E139" t="s">
        <v>776</v>
      </c>
      <c r="F139">
        <v>1</v>
      </c>
      <c r="G139">
        <v>2</v>
      </c>
      <c r="H139">
        <v>2</v>
      </c>
      <c r="I139">
        <v>2</v>
      </c>
      <c r="J139">
        <v>1</v>
      </c>
      <c r="K139">
        <v>4</v>
      </c>
      <c r="L139">
        <v>2</v>
      </c>
      <c r="M139">
        <v>1</v>
      </c>
      <c r="N139">
        <v>1</v>
      </c>
      <c r="O139">
        <v>3</v>
      </c>
      <c r="P139">
        <v>1</v>
      </c>
      <c r="Q139">
        <v>0</v>
      </c>
      <c r="R139">
        <v>0</v>
      </c>
      <c r="S139">
        <v>2</v>
      </c>
      <c r="T139">
        <v>1</v>
      </c>
      <c r="U139">
        <v>0</v>
      </c>
    </row>
    <row r="140" spans="1:21" x14ac:dyDescent="0.2">
      <c r="A140" t="s">
        <v>653</v>
      </c>
      <c r="B140" t="s">
        <v>631</v>
      </c>
      <c r="C140" t="s">
        <v>760</v>
      </c>
      <c r="D140" t="s">
        <v>772</v>
      </c>
      <c r="E140" t="s">
        <v>776</v>
      </c>
      <c r="F140">
        <v>1</v>
      </c>
      <c r="G140">
        <v>1</v>
      </c>
      <c r="H140">
        <v>2</v>
      </c>
      <c r="I140">
        <v>1</v>
      </c>
      <c r="J140">
        <v>1</v>
      </c>
      <c r="K140">
        <v>4</v>
      </c>
      <c r="L140">
        <v>2</v>
      </c>
      <c r="M140">
        <v>1</v>
      </c>
      <c r="N140">
        <v>1</v>
      </c>
      <c r="O140">
        <v>3</v>
      </c>
      <c r="P140">
        <v>1</v>
      </c>
      <c r="Q140">
        <v>0</v>
      </c>
      <c r="R140">
        <v>0</v>
      </c>
      <c r="S140">
        <v>2</v>
      </c>
      <c r="T140">
        <v>1</v>
      </c>
      <c r="U140">
        <v>0</v>
      </c>
    </row>
    <row r="141" spans="1:21" x14ac:dyDescent="0.2">
      <c r="A141" t="s">
        <v>332</v>
      </c>
      <c r="B141" t="s">
        <v>631</v>
      </c>
      <c r="C141" t="s">
        <v>760</v>
      </c>
      <c r="D141" t="s">
        <v>772</v>
      </c>
      <c r="E141" t="s">
        <v>776</v>
      </c>
      <c r="F141">
        <v>1</v>
      </c>
      <c r="G141">
        <v>1</v>
      </c>
      <c r="H141">
        <v>2</v>
      </c>
      <c r="I141">
        <v>2</v>
      </c>
      <c r="J141">
        <v>1</v>
      </c>
      <c r="K141">
        <v>4</v>
      </c>
      <c r="L141">
        <v>2</v>
      </c>
      <c r="M141">
        <v>1</v>
      </c>
      <c r="N141">
        <v>1</v>
      </c>
      <c r="O141">
        <v>3</v>
      </c>
      <c r="P141">
        <v>1</v>
      </c>
      <c r="Q141">
        <v>0</v>
      </c>
      <c r="R141">
        <v>0</v>
      </c>
      <c r="S141">
        <v>2</v>
      </c>
      <c r="T141">
        <v>1</v>
      </c>
      <c r="U141">
        <v>0</v>
      </c>
    </row>
    <row r="142" spans="1:21" x14ac:dyDescent="0.2">
      <c r="A142" t="s">
        <v>333</v>
      </c>
      <c r="B142" t="s">
        <v>631</v>
      </c>
      <c r="C142" t="s">
        <v>760</v>
      </c>
      <c r="D142" t="s">
        <v>772</v>
      </c>
      <c r="E142" t="s">
        <v>776</v>
      </c>
      <c r="F142">
        <v>1</v>
      </c>
      <c r="G142">
        <v>1</v>
      </c>
      <c r="H142">
        <v>2</v>
      </c>
      <c r="I142">
        <v>2</v>
      </c>
      <c r="J142">
        <v>1</v>
      </c>
      <c r="K142">
        <v>4</v>
      </c>
      <c r="L142">
        <v>2</v>
      </c>
      <c r="M142">
        <v>1</v>
      </c>
      <c r="N142">
        <v>1</v>
      </c>
      <c r="O142">
        <v>3</v>
      </c>
      <c r="P142">
        <v>1</v>
      </c>
      <c r="Q142">
        <v>0</v>
      </c>
      <c r="R142">
        <v>0</v>
      </c>
      <c r="S142">
        <v>2</v>
      </c>
      <c r="T142">
        <v>1</v>
      </c>
      <c r="U142">
        <v>0</v>
      </c>
    </row>
    <row r="143" spans="1:21" x14ac:dyDescent="0.2">
      <c r="A143" s="3" t="s">
        <v>463</v>
      </c>
      <c r="B143" t="s">
        <v>630</v>
      </c>
      <c r="C143" t="s">
        <v>759</v>
      </c>
      <c r="D143" t="s">
        <v>679</v>
      </c>
      <c r="E143" t="s">
        <v>776</v>
      </c>
      <c r="F143">
        <v>1</v>
      </c>
      <c r="G143">
        <v>1</v>
      </c>
      <c r="H143">
        <v>2</v>
      </c>
      <c r="I143">
        <v>2</v>
      </c>
      <c r="J143">
        <v>1</v>
      </c>
      <c r="K143">
        <v>1</v>
      </c>
      <c r="L143">
        <v>2</v>
      </c>
      <c r="M143">
        <v>1</v>
      </c>
      <c r="N143">
        <v>1</v>
      </c>
      <c r="O143">
        <v>3</v>
      </c>
      <c r="P143">
        <v>1</v>
      </c>
      <c r="Q143">
        <v>0</v>
      </c>
      <c r="R143">
        <v>0</v>
      </c>
      <c r="S143">
        <v>2</v>
      </c>
      <c r="T143">
        <v>1</v>
      </c>
      <c r="U143">
        <v>0</v>
      </c>
    </row>
    <row r="144" spans="1:21" x14ac:dyDescent="0.2">
      <c r="A144" t="s">
        <v>67</v>
      </c>
      <c r="B144" t="s">
        <v>815</v>
      </c>
      <c r="C144" t="s">
        <v>760</v>
      </c>
      <c r="D144" t="s">
        <v>772</v>
      </c>
      <c r="E144" t="s">
        <v>776</v>
      </c>
      <c r="F144">
        <v>1</v>
      </c>
      <c r="G144">
        <v>1</v>
      </c>
      <c r="H144">
        <v>5</v>
      </c>
      <c r="I144">
        <v>2</v>
      </c>
      <c r="J144">
        <v>2</v>
      </c>
      <c r="K144">
        <v>3</v>
      </c>
      <c r="L144">
        <v>3</v>
      </c>
      <c r="M144">
        <v>1</v>
      </c>
      <c r="N144">
        <v>1</v>
      </c>
      <c r="O144">
        <v>3</v>
      </c>
      <c r="P144">
        <v>1</v>
      </c>
      <c r="Q144">
        <v>0</v>
      </c>
      <c r="R144">
        <v>0</v>
      </c>
      <c r="S144">
        <v>3</v>
      </c>
      <c r="T144">
        <v>1</v>
      </c>
      <c r="U144">
        <v>0</v>
      </c>
    </row>
    <row r="145" spans="1:21" x14ac:dyDescent="0.2">
      <c r="A145" s="3" t="s">
        <v>466</v>
      </c>
      <c r="B145" t="s">
        <v>635</v>
      </c>
      <c r="C145" t="s">
        <v>759</v>
      </c>
      <c r="D145" t="s">
        <v>679</v>
      </c>
      <c r="E145" t="s">
        <v>776</v>
      </c>
      <c r="F145">
        <v>1</v>
      </c>
      <c r="G145">
        <v>1</v>
      </c>
      <c r="H145">
        <v>2</v>
      </c>
      <c r="I145">
        <v>2</v>
      </c>
      <c r="J145">
        <v>1</v>
      </c>
      <c r="K145">
        <v>3</v>
      </c>
      <c r="L145">
        <v>2</v>
      </c>
      <c r="M145">
        <v>1</v>
      </c>
      <c r="N145">
        <v>1</v>
      </c>
      <c r="O145">
        <v>3</v>
      </c>
      <c r="P145">
        <v>1</v>
      </c>
      <c r="Q145">
        <v>0</v>
      </c>
      <c r="R145">
        <v>0</v>
      </c>
      <c r="S145">
        <v>2</v>
      </c>
      <c r="T145">
        <v>1</v>
      </c>
      <c r="U145">
        <v>0</v>
      </c>
    </row>
    <row r="146" spans="1:21" x14ac:dyDescent="0.2">
      <c r="A146" s="3" t="s">
        <v>467</v>
      </c>
      <c r="B146" t="s">
        <v>635</v>
      </c>
      <c r="C146" t="s">
        <v>759</v>
      </c>
      <c r="D146" t="s">
        <v>679</v>
      </c>
      <c r="E146" t="s">
        <v>776</v>
      </c>
      <c r="F146">
        <v>1</v>
      </c>
      <c r="G146">
        <v>1</v>
      </c>
      <c r="H146">
        <v>2</v>
      </c>
      <c r="I146">
        <v>2</v>
      </c>
      <c r="J146">
        <v>1</v>
      </c>
      <c r="K146">
        <v>5</v>
      </c>
      <c r="L146">
        <v>3</v>
      </c>
      <c r="M146">
        <v>2</v>
      </c>
      <c r="N146">
        <v>1</v>
      </c>
      <c r="O146">
        <v>3</v>
      </c>
      <c r="P146">
        <v>1</v>
      </c>
      <c r="Q146">
        <v>0</v>
      </c>
      <c r="R146">
        <v>0</v>
      </c>
      <c r="S146">
        <v>2</v>
      </c>
      <c r="T146">
        <v>1</v>
      </c>
      <c r="U146">
        <v>0</v>
      </c>
    </row>
    <row r="147" spans="1:21" x14ac:dyDescent="0.2">
      <c r="A147" s="3" t="s">
        <v>468</v>
      </c>
      <c r="B147" t="s">
        <v>635</v>
      </c>
      <c r="C147" t="s">
        <v>759</v>
      </c>
      <c r="D147" t="s">
        <v>679</v>
      </c>
      <c r="E147" t="s">
        <v>776</v>
      </c>
      <c r="F147">
        <v>1</v>
      </c>
      <c r="G147">
        <v>1</v>
      </c>
      <c r="H147">
        <v>2</v>
      </c>
      <c r="I147">
        <v>1</v>
      </c>
      <c r="J147">
        <v>1</v>
      </c>
      <c r="K147">
        <v>4</v>
      </c>
      <c r="L147">
        <v>2</v>
      </c>
      <c r="M147">
        <v>1</v>
      </c>
      <c r="N147">
        <v>1</v>
      </c>
      <c r="O147">
        <v>3</v>
      </c>
      <c r="P147">
        <v>1</v>
      </c>
      <c r="Q147">
        <v>0</v>
      </c>
      <c r="R147">
        <v>0</v>
      </c>
      <c r="S147">
        <v>2</v>
      </c>
      <c r="T147">
        <v>1</v>
      </c>
      <c r="U147">
        <v>0</v>
      </c>
    </row>
    <row r="148" spans="1:21" x14ac:dyDescent="0.2">
      <c r="A148" s="3" t="s">
        <v>469</v>
      </c>
      <c r="B148" t="s">
        <v>635</v>
      </c>
      <c r="C148" t="s">
        <v>759</v>
      </c>
      <c r="D148" t="s">
        <v>679</v>
      </c>
      <c r="E148" t="s">
        <v>776</v>
      </c>
      <c r="F148">
        <v>1</v>
      </c>
      <c r="G148">
        <v>1</v>
      </c>
      <c r="H148">
        <v>2</v>
      </c>
      <c r="I148">
        <v>1</v>
      </c>
      <c r="J148">
        <v>1</v>
      </c>
      <c r="K148">
        <v>3</v>
      </c>
      <c r="L148">
        <v>2</v>
      </c>
      <c r="M148">
        <v>1</v>
      </c>
      <c r="N148">
        <v>1</v>
      </c>
      <c r="O148">
        <v>3</v>
      </c>
      <c r="P148">
        <v>1</v>
      </c>
      <c r="Q148">
        <v>0</v>
      </c>
      <c r="R148">
        <v>0</v>
      </c>
      <c r="S148">
        <v>2</v>
      </c>
      <c r="T148">
        <v>1</v>
      </c>
      <c r="U148">
        <v>0</v>
      </c>
    </row>
    <row r="149" spans="1:21" x14ac:dyDescent="0.2">
      <c r="A149" s="3" t="s">
        <v>470</v>
      </c>
      <c r="B149" t="s">
        <v>635</v>
      </c>
      <c r="C149" t="s">
        <v>759</v>
      </c>
      <c r="D149" t="s">
        <v>679</v>
      </c>
      <c r="E149" t="s">
        <v>776</v>
      </c>
      <c r="F149">
        <v>1</v>
      </c>
      <c r="G149">
        <v>1</v>
      </c>
      <c r="H149">
        <v>2</v>
      </c>
      <c r="I149">
        <v>2</v>
      </c>
      <c r="J149">
        <v>1</v>
      </c>
      <c r="K149">
        <v>4</v>
      </c>
      <c r="L149">
        <v>2</v>
      </c>
      <c r="M149">
        <v>1</v>
      </c>
      <c r="N149">
        <v>1</v>
      </c>
      <c r="O149">
        <v>3</v>
      </c>
      <c r="P149">
        <v>1</v>
      </c>
      <c r="Q149">
        <v>0</v>
      </c>
      <c r="R149">
        <v>0</v>
      </c>
      <c r="S149">
        <v>2</v>
      </c>
      <c r="T149">
        <v>1</v>
      </c>
      <c r="U149">
        <v>0</v>
      </c>
    </row>
    <row r="150" spans="1:21" x14ac:dyDescent="0.2">
      <c r="A150" s="3" t="s">
        <v>471</v>
      </c>
      <c r="B150" t="s">
        <v>635</v>
      </c>
      <c r="C150" t="s">
        <v>759</v>
      </c>
      <c r="D150" t="s">
        <v>679</v>
      </c>
      <c r="E150" t="s">
        <v>776</v>
      </c>
      <c r="F150">
        <v>1</v>
      </c>
      <c r="G150">
        <v>1</v>
      </c>
      <c r="H150">
        <v>2</v>
      </c>
      <c r="I150">
        <v>1</v>
      </c>
      <c r="J150">
        <v>1</v>
      </c>
      <c r="K150">
        <v>3</v>
      </c>
      <c r="L150">
        <v>2</v>
      </c>
      <c r="M150">
        <v>1</v>
      </c>
      <c r="N150">
        <v>1</v>
      </c>
      <c r="O150">
        <v>2</v>
      </c>
      <c r="P150">
        <v>1</v>
      </c>
      <c r="Q150">
        <v>0</v>
      </c>
      <c r="R150">
        <v>0</v>
      </c>
      <c r="S150">
        <v>2</v>
      </c>
      <c r="T150">
        <v>1</v>
      </c>
      <c r="U150">
        <v>0</v>
      </c>
    </row>
    <row r="151" spans="1:21" x14ac:dyDescent="0.2">
      <c r="A151" s="3" t="s">
        <v>472</v>
      </c>
      <c r="B151" t="s">
        <v>633</v>
      </c>
      <c r="C151" t="s">
        <v>759</v>
      </c>
      <c r="D151" t="s">
        <v>679</v>
      </c>
      <c r="E151" t="s">
        <v>776</v>
      </c>
      <c r="F151">
        <v>1</v>
      </c>
      <c r="G151">
        <v>1</v>
      </c>
      <c r="H151">
        <v>2</v>
      </c>
      <c r="I151">
        <v>2</v>
      </c>
      <c r="J151">
        <v>1</v>
      </c>
      <c r="K151">
        <v>3</v>
      </c>
      <c r="L151">
        <v>2</v>
      </c>
      <c r="M151">
        <v>1</v>
      </c>
      <c r="N151">
        <v>1</v>
      </c>
      <c r="O151">
        <v>3</v>
      </c>
      <c r="P151">
        <v>1</v>
      </c>
      <c r="Q151">
        <v>0</v>
      </c>
      <c r="R151">
        <v>0</v>
      </c>
      <c r="S151">
        <v>2</v>
      </c>
      <c r="T151">
        <v>1</v>
      </c>
      <c r="U151">
        <v>0</v>
      </c>
    </row>
    <row r="152" spans="1:21" x14ac:dyDescent="0.2">
      <c r="A152" s="3" t="s">
        <v>473</v>
      </c>
      <c r="B152" t="s">
        <v>633</v>
      </c>
      <c r="C152" t="s">
        <v>759</v>
      </c>
      <c r="D152" t="s">
        <v>679</v>
      </c>
      <c r="E152" t="s">
        <v>776</v>
      </c>
      <c r="F152">
        <v>1</v>
      </c>
      <c r="G152">
        <v>1</v>
      </c>
      <c r="H152">
        <v>2</v>
      </c>
      <c r="I152">
        <v>2</v>
      </c>
      <c r="J152">
        <v>1</v>
      </c>
      <c r="K152">
        <v>3</v>
      </c>
      <c r="L152">
        <v>2</v>
      </c>
      <c r="M152">
        <v>1</v>
      </c>
      <c r="N152">
        <v>1</v>
      </c>
      <c r="O152">
        <v>3</v>
      </c>
      <c r="P152">
        <v>1</v>
      </c>
      <c r="Q152">
        <v>0</v>
      </c>
      <c r="R152">
        <v>0</v>
      </c>
      <c r="S152">
        <v>2</v>
      </c>
      <c r="T152">
        <v>1</v>
      </c>
      <c r="U152">
        <v>0</v>
      </c>
    </row>
    <row r="153" spans="1:21" x14ac:dyDescent="0.2">
      <c r="A153" s="3" t="s">
        <v>474</v>
      </c>
      <c r="B153" t="s">
        <v>635</v>
      </c>
      <c r="C153" t="s">
        <v>759</v>
      </c>
      <c r="D153" t="s">
        <v>679</v>
      </c>
      <c r="E153" t="s">
        <v>776</v>
      </c>
      <c r="F153">
        <v>1</v>
      </c>
      <c r="G153">
        <v>1</v>
      </c>
      <c r="H153">
        <v>2</v>
      </c>
      <c r="I153">
        <v>2</v>
      </c>
      <c r="J153">
        <v>1</v>
      </c>
      <c r="K153">
        <v>4</v>
      </c>
      <c r="L153">
        <v>2</v>
      </c>
      <c r="M153">
        <v>1</v>
      </c>
      <c r="N153">
        <v>1</v>
      </c>
      <c r="O153">
        <v>3</v>
      </c>
      <c r="P153">
        <v>1</v>
      </c>
      <c r="Q153">
        <v>0</v>
      </c>
      <c r="R153">
        <v>0</v>
      </c>
      <c r="S153">
        <v>2</v>
      </c>
      <c r="T153">
        <v>1</v>
      </c>
      <c r="U153">
        <v>0</v>
      </c>
    </row>
    <row r="154" spans="1:21" x14ac:dyDescent="0.2">
      <c r="A154" s="3" t="s">
        <v>475</v>
      </c>
      <c r="B154" t="s">
        <v>635</v>
      </c>
      <c r="C154" t="s">
        <v>759</v>
      </c>
      <c r="D154" t="s">
        <v>679</v>
      </c>
      <c r="E154" t="s">
        <v>776</v>
      </c>
      <c r="F154">
        <v>1</v>
      </c>
      <c r="G154">
        <v>1</v>
      </c>
      <c r="H154">
        <v>2</v>
      </c>
      <c r="I154">
        <v>1</v>
      </c>
      <c r="J154">
        <v>1</v>
      </c>
      <c r="K154">
        <v>3</v>
      </c>
      <c r="L154">
        <v>2</v>
      </c>
      <c r="M154">
        <v>1</v>
      </c>
      <c r="N154">
        <v>1</v>
      </c>
      <c r="O154">
        <v>3</v>
      </c>
      <c r="P154">
        <v>1</v>
      </c>
      <c r="Q154">
        <v>0</v>
      </c>
      <c r="R154">
        <v>0</v>
      </c>
      <c r="S154">
        <v>2</v>
      </c>
      <c r="T154">
        <v>1</v>
      </c>
      <c r="U154">
        <v>0</v>
      </c>
    </row>
    <row r="155" spans="1:21" x14ac:dyDescent="0.2">
      <c r="A155" s="3" t="s">
        <v>476</v>
      </c>
      <c r="B155" t="s">
        <v>630</v>
      </c>
      <c r="C155" t="s">
        <v>759</v>
      </c>
      <c r="D155" t="s">
        <v>679</v>
      </c>
      <c r="E155" t="s">
        <v>776</v>
      </c>
      <c r="F155">
        <v>1</v>
      </c>
      <c r="G155">
        <v>1</v>
      </c>
      <c r="H155">
        <v>2</v>
      </c>
      <c r="I155">
        <v>2</v>
      </c>
      <c r="J155">
        <v>1</v>
      </c>
      <c r="K155">
        <v>1</v>
      </c>
      <c r="L155">
        <v>2</v>
      </c>
      <c r="M155">
        <v>1</v>
      </c>
      <c r="N155">
        <v>2</v>
      </c>
      <c r="O155">
        <v>3</v>
      </c>
      <c r="P155">
        <v>1</v>
      </c>
      <c r="Q155">
        <v>0</v>
      </c>
      <c r="R155">
        <v>0</v>
      </c>
      <c r="S155">
        <v>2</v>
      </c>
      <c r="T155">
        <v>1</v>
      </c>
      <c r="U155">
        <v>0</v>
      </c>
    </row>
    <row r="156" spans="1:21" x14ac:dyDescent="0.2">
      <c r="A156" t="s">
        <v>671</v>
      </c>
      <c r="B156" t="s">
        <v>627</v>
      </c>
      <c r="C156" t="s">
        <v>760</v>
      </c>
      <c r="D156" t="s">
        <v>772</v>
      </c>
      <c r="E156" t="s">
        <v>776</v>
      </c>
      <c r="F156">
        <v>1</v>
      </c>
      <c r="G156">
        <v>1</v>
      </c>
      <c r="H156">
        <v>2</v>
      </c>
      <c r="I156">
        <v>1</v>
      </c>
      <c r="J156">
        <v>1</v>
      </c>
      <c r="K156">
        <v>1</v>
      </c>
      <c r="L156">
        <v>2</v>
      </c>
      <c r="M156">
        <v>1</v>
      </c>
      <c r="N156">
        <v>1</v>
      </c>
      <c r="O156">
        <v>3</v>
      </c>
      <c r="P156">
        <v>2</v>
      </c>
      <c r="Q156">
        <v>0</v>
      </c>
      <c r="R156">
        <v>0</v>
      </c>
      <c r="S156">
        <v>3</v>
      </c>
      <c r="T156">
        <v>1</v>
      </c>
      <c r="U156">
        <v>0</v>
      </c>
    </row>
    <row r="157" spans="1:21" x14ac:dyDescent="0.2">
      <c r="A157" t="s">
        <v>672</v>
      </c>
      <c r="B157" t="s">
        <v>628</v>
      </c>
      <c r="C157" t="s">
        <v>760</v>
      </c>
      <c r="D157" t="s">
        <v>772</v>
      </c>
      <c r="E157" t="s">
        <v>776</v>
      </c>
      <c r="F157">
        <v>1</v>
      </c>
      <c r="G157">
        <v>1</v>
      </c>
      <c r="H157">
        <v>4</v>
      </c>
      <c r="I157">
        <v>2</v>
      </c>
      <c r="J157">
        <v>1</v>
      </c>
      <c r="K157">
        <v>1</v>
      </c>
      <c r="L157">
        <v>2</v>
      </c>
      <c r="M157">
        <v>1</v>
      </c>
      <c r="N157">
        <v>1</v>
      </c>
      <c r="O157">
        <v>3</v>
      </c>
      <c r="P157">
        <v>1</v>
      </c>
      <c r="Q157">
        <v>0</v>
      </c>
      <c r="R157">
        <v>0</v>
      </c>
      <c r="S157">
        <v>2</v>
      </c>
      <c r="T157">
        <v>1</v>
      </c>
      <c r="U157">
        <v>0</v>
      </c>
    </row>
    <row r="158" spans="1:21" x14ac:dyDescent="0.2">
      <c r="A158" t="s">
        <v>654</v>
      </c>
      <c r="B158" t="s">
        <v>628</v>
      </c>
      <c r="C158" t="s">
        <v>760</v>
      </c>
      <c r="D158" t="s">
        <v>772</v>
      </c>
      <c r="E158" t="s">
        <v>776</v>
      </c>
      <c r="F158">
        <v>1</v>
      </c>
      <c r="G158">
        <v>1</v>
      </c>
      <c r="H158">
        <v>3</v>
      </c>
      <c r="I158">
        <v>1</v>
      </c>
      <c r="J158">
        <v>1</v>
      </c>
      <c r="K158">
        <v>2</v>
      </c>
      <c r="L158">
        <v>2</v>
      </c>
      <c r="M158">
        <v>1</v>
      </c>
      <c r="N158">
        <v>1</v>
      </c>
      <c r="O158">
        <v>3</v>
      </c>
      <c r="P158">
        <v>1</v>
      </c>
      <c r="Q158">
        <v>0</v>
      </c>
      <c r="R158">
        <v>0</v>
      </c>
      <c r="S158">
        <v>2</v>
      </c>
      <c r="T158">
        <v>1</v>
      </c>
      <c r="U158">
        <v>0</v>
      </c>
    </row>
    <row r="159" spans="1:21" x14ac:dyDescent="0.2">
      <c r="A159" t="s">
        <v>70</v>
      </c>
      <c r="B159" t="s">
        <v>628</v>
      </c>
      <c r="C159" t="s">
        <v>760</v>
      </c>
      <c r="D159" t="s">
        <v>772</v>
      </c>
      <c r="E159" t="s">
        <v>776</v>
      </c>
      <c r="F159">
        <v>1</v>
      </c>
      <c r="G159">
        <v>1</v>
      </c>
      <c r="H159">
        <v>3</v>
      </c>
      <c r="I159">
        <v>2</v>
      </c>
      <c r="J159">
        <v>1</v>
      </c>
      <c r="K159">
        <v>1</v>
      </c>
      <c r="L159">
        <v>2</v>
      </c>
      <c r="M159">
        <v>1</v>
      </c>
      <c r="N159">
        <v>1</v>
      </c>
      <c r="O159">
        <v>3</v>
      </c>
      <c r="P159">
        <v>1</v>
      </c>
      <c r="Q159">
        <v>0</v>
      </c>
      <c r="R159">
        <v>0</v>
      </c>
      <c r="S159">
        <v>2</v>
      </c>
      <c r="T159">
        <v>1</v>
      </c>
      <c r="U159">
        <v>0</v>
      </c>
    </row>
    <row r="160" spans="1:21" x14ac:dyDescent="0.2">
      <c r="A160" t="s">
        <v>655</v>
      </c>
      <c r="B160" t="s">
        <v>628</v>
      </c>
      <c r="C160" t="s">
        <v>760</v>
      </c>
      <c r="D160" t="s">
        <v>772</v>
      </c>
      <c r="E160" t="s">
        <v>776</v>
      </c>
      <c r="F160">
        <v>0</v>
      </c>
      <c r="G160">
        <v>1</v>
      </c>
      <c r="H160">
        <v>3</v>
      </c>
      <c r="I160">
        <v>1</v>
      </c>
      <c r="J160">
        <v>1</v>
      </c>
      <c r="K160">
        <v>2</v>
      </c>
      <c r="L160">
        <v>2</v>
      </c>
      <c r="M160">
        <v>1</v>
      </c>
      <c r="N160">
        <v>1</v>
      </c>
      <c r="O160">
        <v>3</v>
      </c>
      <c r="P160">
        <v>1</v>
      </c>
      <c r="Q160">
        <v>0</v>
      </c>
      <c r="R160">
        <v>0</v>
      </c>
      <c r="S160">
        <v>2</v>
      </c>
      <c r="T160">
        <v>1</v>
      </c>
      <c r="U160">
        <v>0</v>
      </c>
    </row>
    <row r="161" spans="1:21" x14ac:dyDescent="0.2">
      <c r="A161" t="s">
        <v>650</v>
      </c>
      <c r="B161" t="s">
        <v>628</v>
      </c>
      <c r="C161" t="s">
        <v>760</v>
      </c>
      <c r="D161" t="s">
        <v>772</v>
      </c>
      <c r="E161" t="s">
        <v>776</v>
      </c>
      <c r="F161">
        <v>1</v>
      </c>
      <c r="G161">
        <v>1</v>
      </c>
      <c r="H161">
        <v>3</v>
      </c>
      <c r="I161">
        <v>2</v>
      </c>
      <c r="J161">
        <v>1</v>
      </c>
      <c r="K161">
        <v>2</v>
      </c>
      <c r="L161">
        <v>2</v>
      </c>
      <c r="M161">
        <v>1</v>
      </c>
      <c r="N161">
        <v>1</v>
      </c>
      <c r="O161">
        <v>3</v>
      </c>
      <c r="P161">
        <v>1</v>
      </c>
      <c r="Q161">
        <v>0</v>
      </c>
      <c r="R161">
        <v>0</v>
      </c>
      <c r="S161">
        <v>2</v>
      </c>
      <c r="T161">
        <v>1</v>
      </c>
      <c r="U161">
        <v>0</v>
      </c>
    </row>
    <row r="162" spans="1:21" x14ac:dyDescent="0.2">
      <c r="A162" t="s">
        <v>651</v>
      </c>
      <c r="B162" t="s">
        <v>631</v>
      </c>
      <c r="C162" t="s">
        <v>760</v>
      </c>
      <c r="D162" t="s">
        <v>772</v>
      </c>
      <c r="E162" t="s">
        <v>776</v>
      </c>
      <c r="F162">
        <v>1</v>
      </c>
      <c r="G162">
        <v>1</v>
      </c>
      <c r="H162">
        <v>2</v>
      </c>
      <c r="I162">
        <v>1</v>
      </c>
      <c r="J162">
        <v>1</v>
      </c>
      <c r="K162">
        <v>6</v>
      </c>
      <c r="L162">
        <v>2</v>
      </c>
      <c r="M162">
        <v>1</v>
      </c>
      <c r="N162">
        <v>1</v>
      </c>
      <c r="O162">
        <v>3</v>
      </c>
      <c r="P162">
        <v>1</v>
      </c>
      <c r="Q162">
        <v>0</v>
      </c>
      <c r="R162">
        <v>0</v>
      </c>
      <c r="S162">
        <v>2</v>
      </c>
      <c r="T162">
        <v>1</v>
      </c>
      <c r="U162">
        <v>0</v>
      </c>
    </row>
    <row r="163" spans="1:21" x14ac:dyDescent="0.2">
      <c r="A163" t="s">
        <v>645</v>
      </c>
      <c r="B163" t="s">
        <v>631</v>
      </c>
      <c r="C163" t="s">
        <v>760</v>
      </c>
      <c r="D163" t="s">
        <v>772</v>
      </c>
      <c r="E163" t="s">
        <v>776</v>
      </c>
      <c r="F163">
        <v>2</v>
      </c>
      <c r="G163">
        <v>1</v>
      </c>
      <c r="H163">
        <v>4</v>
      </c>
      <c r="I163">
        <v>2</v>
      </c>
      <c r="J163">
        <v>1</v>
      </c>
      <c r="K163">
        <v>5</v>
      </c>
      <c r="L163">
        <v>2</v>
      </c>
      <c r="M163">
        <v>1</v>
      </c>
      <c r="N163">
        <v>1</v>
      </c>
      <c r="O163">
        <v>6</v>
      </c>
      <c r="P163">
        <v>1</v>
      </c>
      <c r="Q163">
        <v>0</v>
      </c>
      <c r="R163">
        <v>0</v>
      </c>
      <c r="S163">
        <v>2</v>
      </c>
      <c r="T163">
        <v>2</v>
      </c>
      <c r="U163">
        <v>0</v>
      </c>
    </row>
    <row r="164" spans="1:21" x14ac:dyDescent="0.2">
      <c r="A164" t="s">
        <v>334</v>
      </c>
      <c r="B164" t="s">
        <v>631</v>
      </c>
      <c r="C164" t="s">
        <v>760</v>
      </c>
      <c r="D164" t="s">
        <v>772</v>
      </c>
      <c r="E164" t="s">
        <v>776</v>
      </c>
      <c r="F164">
        <v>1</v>
      </c>
      <c r="G164">
        <v>1</v>
      </c>
      <c r="H164">
        <v>2</v>
      </c>
      <c r="I164">
        <v>2</v>
      </c>
      <c r="J164">
        <v>1</v>
      </c>
      <c r="K164">
        <v>2</v>
      </c>
      <c r="L164">
        <v>2</v>
      </c>
      <c r="M164">
        <v>1</v>
      </c>
      <c r="N164">
        <v>1</v>
      </c>
      <c r="O164">
        <v>3</v>
      </c>
      <c r="P164">
        <v>1</v>
      </c>
      <c r="Q164">
        <v>0</v>
      </c>
      <c r="R164">
        <v>0</v>
      </c>
      <c r="S164">
        <v>2</v>
      </c>
      <c r="T164">
        <v>1</v>
      </c>
      <c r="U164">
        <v>0</v>
      </c>
    </row>
    <row r="165" spans="1:21" x14ac:dyDescent="0.2">
      <c r="A165" t="s">
        <v>335</v>
      </c>
      <c r="B165" t="s">
        <v>631</v>
      </c>
      <c r="C165" t="s">
        <v>760</v>
      </c>
      <c r="D165" t="s">
        <v>772</v>
      </c>
      <c r="E165" t="s">
        <v>776</v>
      </c>
      <c r="F165">
        <v>1</v>
      </c>
      <c r="G165">
        <v>1</v>
      </c>
      <c r="H165">
        <v>2</v>
      </c>
      <c r="I165">
        <v>2</v>
      </c>
      <c r="J165">
        <v>1</v>
      </c>
      <c r="K165">
        <v>3</v>
      </c>
      <c r="L165">
        <v>2</v>
      </c>
      <c r="M165">
        <v>1</v>
      </c>
      <c r="N165">
        <v>1</v>
      </c>
      <c r="O165">
        <v>3</v>
      </c>
      <c r="P165">
        <v>1</v>
      </c>
      <c r="Q165">
        <v>0</v>
      </c>
      <c r="R165">
        <v>0</v>
      </c>
      <c r="S165">
        <v>2</v>
      </c>
      <c r="T165">
        <v>1</v>
      </c>
      <c r="U165">
        <v>0</v>
      </c>
    </row>
    <row r="166" spans="1:21" x14ac:dyDescent="0.2">
      <c r="A166" t="s">
        <v>336</v>
      </c>
      <c r="B166" t="s">
        <v>631</v>
      </c>
      <c r="C166" t="s">
        <v>760</v>
      </c>
      <c r="D166" t="s">
        <v>772</v>
      </c>
      <c r="E166" t="s">
        <v>776</v>
      </c>
      <c r="F166">
        <v>1</v>
      </c>
      <c r="G166">
        <v>1</v>
      </c>
      <c r="H166">
        <v>2</v>
      </c>
      <c r="I166">
        <v>2</v>
      </c>
      <c r="J166">
        <v>1</v>
      </c>
      <c r="K166">
        <v>3</v>
      </c>
      <c r="L166">
        <v>2</v>
      </c>
      <c r="M166">
        <v>1</v>
      </c>
      <c r="N166">
        <v>1</v>
      </c>
      <c r="O166">
        <v>3</v>
      </c>
      <c r="P166">
        <v>1</v>
      </c>
      <c r="Q166">
        <v>0</v>
      </c>
      <c r="R166">
        <v>0</v>
      </c>
      <c r="S166">
        <v>2</v>
      </c>
      <c r="T166">
        <v>1</v>
      </c>
      <c r="U166">
        <v>0</v>
      </c>
    </row>
    <row r="167" spans="1:21" x14ac:dyDescent="0.2">
      <c r="A167" t="s">
        <v>337</v>
      </c>
      <c r="B167" t="s">
        <v>631</v>
      </c>
      <c r="C167" t="s">
        <v>760</v>
      </c>
      <c r="D167" t="s">
        <v>772</v>
      </c>
      <c r="E167" t="s">
        <v>776</v>
      </c>
      <c r="F167">
        <v>1</v>
      </c>
      <c r="G167">
        <v>1</v>
      </c>
      <c r="H167">
        <v>2</v>
      </c>
      <c r="I167">
        <v>2</v>
      </c>
      <c r="J167">
        <v>1</v>
      </c>
      <c r="K167">
        <v>3</v>
      </c>
      <c r="L167">
        <v>2</v>
      </c>
      <c r="M167">
        <v>1</v>
      </c>
      <c r="N167">
        <v>1</v>
      </c>
      <c r="O167">
        <v>3</v>
      </c>
      <c r="P167">
        <v>1</v>
      </c>
      <c r="Q167">
        <v>0</v>
      </c>
      <c r="R167">
        <v>0</v>
      </c>
      <c r="S167">
        <v>2</v>
      </c>
      <c r="T167">
        <v>1</v>
      </c>
      <c r="U167">
        <v>0</v>
      </c>
    </row>
    <row r="168" spans="1:21" x14ac:dyDescent="0.2">
      <c r="A168" t="s">
        <v>338</v>
      </c>
      <c r="B168" t="s">
        <v>631</v>
      </c>
      <c r="C168" t="s">
        <v>760</v>
      </c>
      <c r="D168" t="s">
        <v>772</v>
      </c>
      <c r="E168" t="s">
        <v>776</v>
      </c>
      <c r="F168">
        <v>1</v>
      </c>
      <c r="G168">
        <v>1</v>
      </c>
      <c r="H168">
        <v>2</v>
      </c>
      <c r="I168">
        <v>2</v>
      </c>
      <c r="J168">
        <v>1</v>
      </c>
      <c r="K168">
        <v>5</v>
      </c>
      <c r="L168">
        <v>2</v>
      </c>
      <c r="M168">
        <v>1</v>
      </c>
      <c r="N168">
        <v>1</v>
      </c>
      <c r="O168">
        <v>3</v>
      </c>
      <c r="P168">
        <v>1</v>
      </c>
      <c r="Q168">
        <v>0</v>
      </c>
      <c r="R168">
        <v>0</v>
      </c>
      <c r="S168">
        <v>2</v>
      </c>
      <c r="T168">
        <v>1</v>
      </c>
      <c r="U168">
        <v>0</v>
      </c>
    </row>
    <row r="169" spans="1:21" x14ac:dyDescent="0.2">
      <c r="A169" t="s">
        <v>339</v>
      </c>
      <c r="B169" t="s">
        <v>631</v>
      </c>
      <c r="C169" t="s">
        <v>760</v>
      </c>
      <c r="D169" t="s">
        <v>772</v>
      </c>
      <c r="E169" t="s">
        <v>776</v>
      </c>
      <c r="F169">
        <v>1</v>
      </c>
      <c r="G169">
        <v>1</v>
      </c>
      <c r="H169">
        <v>2</v>
      </c>
      <c r="I169">
        <v>2</v>
      </c>
      <c r="J169">
        <v>1</v>
      </c>
      <c r="K169">
        <v>6</v>
      </c>
      <c r="L169">
        <v>2</v>
      </c>
      <c r="M169">
        <v>1</v>
      </c>
      <c r="N169">
        <v>1</v>
      </c>
      <c r="O169">
        <v>3</v>
      </c>
      <c r="P169">
        <v>1</v>
      </c>
      <c r="Q169">
        <v>0</v>
      </c>
      <c r="R169">
        <v>0</v>
      </c>
      <c r="S169">
        <v>2</v>
      </c>
      <c r="T169">
        <v>1</v>
      </c>
      <c r="U169">
        <v>0</v>
      </c>
    </row>
    <row r="170" spans="1:21" x14ac:dyDescent="0.2">
      <c r="A170" t="s">
        <v>340</v>
      </c>
      <c r="B170" t="s">
        <v>631</v>
      </c>
      <c r="C170" t="s">
        <v>760</v>
      </c>
      <c r="D170" t="s">
        <v>772</v>
      </c>
      <c r="E170" t="s">
        <v>776</v>
      </c>
      <c r="F170">
        <v>1</v>
      </c>
      <c r="G170">
        <v>1</v>
      </c>
      <c r="H170">
        <v>2</v>
      </c>
      <c r="I170">
        <v>2</v>
      </c>
      <c r="J170">
        <v>1</v>
      </c>
      <c r="K170">
        <v>3</v>
      </c>
      <c r="L170">
        <v>2</v>
      </c>
      <c r="M170">
        <v>1</v>
      </c>
      <c r="N170">
        <v>1</v>
      </c>
      <c r="O170">
        <v>3</v>
      </c>
      <c r="P170">
        <v>1</v>
      </c>
      <c r="Q170">
        <v>0</v>
      </c>
      <c r="R170">
        <v>0</v>
      </c>
      <c r="S170">
        <v>2</v>
      </c>
      <c r="T170">
        <v>1</v>
      </c>
      <c r="U170">
        <v>0</v>
      </c>
    </row>
    <row r="171" spans="1:21" x14ac:dyDescent="0.2">
      <c r="A171" t="s">
        <v>341</v>
      </c>
      <c r="B171" t="s">
        <v>631</v>
      </c>
      <c r="C171" t="s">
        <v>760</v>
      </c>
      <c r="D171" t="s">
        <v>772</v>
      </c>
      <c r="E171" t="s">
        <v>776</v>
      </c>
      <c r="F171">
        <v>1</v>
      </c>
      <c r="G171">
        <v>1</v>
      </c>
      <c r="H171">
        <v>2</v>
      </c>
      <c r="I171">
        <v>2</v>
      </c>
      <c r="J171">
        <v>1</v>
      </c>
      <c r="K171">
        <v>4</v>
      </c>
      <c r="L171">
        <v>2</v>
      </c>
      <c r="M171">
        <v>1</v>
      </c>
      <c r="N171">
        <v>1</v>
      </c>
      <c r="O171">
        <v>3</v>
      </c>
      <c r="P171">
        <v>1</v>
      </c>
      <c r="Q171">
        <v>0</v>
      </c>
      <c r="R171">
        <v>0</v>
      </c>
      <c r="S171">
        <v>2</v>
      </c>
      <c r="T171">
        <v>1</v>
      </c>
      <c r="U171">
        <v>0</v>
      </c>
    </row>
    <row r="172" spans="1:21" x14ac:dyDescent="0.2">
      <c r="A172" t="s">
        <v>342</v>
      </c>
      <c r="B172" t="s">
        <v>631</v>
      </c>
      <c r="C172" t="s">
        <v>760</v>
      </c>
      <c r="D172" t="s">
        <v>772</v>
      </c>
      <c r="E172" t="s">
        <v>776</v>
      </c>
      <c r="F172">
        <v>1</v>
      </c>
      <c r="G172">
        <v>1</v>
      </c>
      <c r="H172">
        <v>2</v>
      </c>
      <c r="I172">
        <v>2</v>
      </c>
      <c r="J172">
        <v>1</v>
      </c>
      <c r="K172">
        <v>3</v>
      </c>
      <c r="L172">
        <v>2</v>
      </c>
      <c r="M172">
        <v>1</v>
      </c>
      <c r="N172">
        <v>1</v>
      </c>
      <c r="O172">
        <v>3</v>
      </c>
      <c r="P172">
        <v>1</v>
      </c>
      <c r="Q172">
        <v>0</v>
      </c>
      <c r="R172">
        <v>0</v>
      </c>
      <c r="S172">
        <v>2</v>
      </c>
      <c r="T172">
        <v>1</v>
      </c>
      <c r="U172">
        <v>0</v>
      </c>
    </row>
    <row r="173" spans="1:21" x14ac:dyDescent="0.2">
      <c r="A173" t="s">
        <v>343</v>
      </c>
      <c r="B173" t="s">
        <v>634</v>
      </c>
      <c r="C173" t="s">
        <v>760</v>
      </c>
      <c r="D173" t="s">
        <v>772</v>
      </c>
      <c r="E173" t="s">
        <v>776</v>
      </c>
      <c r="F173">
        <v>1</v>
      </c>
      <c r="G173">
        <v>1</v>
      </c>
      <c r="H173">
        <v>3</v>
      </c>
      <c r="I173">
        <v>2</v>
      </c>
      <c r="J173">
        <v>1</v>
      </c>
      <c r="K173">
        <v>1</v>
      </c>
      <c r="L173">
        <v>2</v>
      </c>
      <c r="M173">
        <v>1</v>
      </c>
      <c r="N173">
        <v>1</v>
      </c>
      <c r="O173">
        <v>3</v>
      </c>
      <c r="P173">
        <v>1</v>
      </c>
      <c r="Q173">
        <v>0</v>
      </c>
      <c r="R173">
        <v>0</v>
      </c>
      <c r="S173">
        <v>2</v>
      </c>
      <c r="T173">
        <v>1</v>
      </c>
      <c r="U173">
        <v>0</v>
      </c>
    </row>
    <row r="174" spans="1:21" x14ac:dyDescent="0.2">
      <c r="A174" t="s">
        <v>71</v>
      </c>
      <c r="B174" t="s">
        <v>775</v>
      </c>
      <c r="C174" t="s">
        <v>760</v>
      </c>
      <c r="D174" t="s">
        <v>772</v>
      </c>
      <c r="E174" t="s">
        <v>775</v>
      </c>
      <c r="F174">
        <v>1</v>
      </c>
      <c r="G174">
        <v>1</v>
      </c>
      <c r="H174">
        <v>3</v>
      </c>
      <c r="I174">
        <v>1</v>
      </c>
      <c r="J174">
        <v>1</v>
      </c>
      <c r="K174">
        <v>1</v>
      </c>
      <c r="L174">
        <v>2</v>
      </c>
      <c r="M174">
        <v>1</v>
      </c>
      <c r="N174">
        <v>1</v>
      </c>
      <c r="O174">
        <v>3</v>
      </c>
      <c r="P174">
        <v>1</v>
      </c>
      <c r="Q174">
        <v>0</v>
      </c>
      <c r="R174">
        <v>0</v>
      </c>
      <c r="S174">
        <v>2</v>
      </c>
      <c r="T174">
        <v>1</v>
      </c>
      <c r="U174">
        <v>0</v>
      </c>
    </row>
    <row r="175" spans="1:21" x14ac:dyDescent="0.2">
      <c r="A175" s="3" t="s">
        <v>508</v>
      </c>
      <c r="B175" t="s">
        <v>633</v>
      </c>
      <c r="C175" t="s">
        <v>759</v>
      </c>
      <c r="D175" t="s">
        <v>679</v>
      </c>
      <c r="E175" t="s">
        <v>776</v>
      </c>
      <c r="F175">
        <v>1</v>
      </c>
      <c r="G175">
        <v>1</v>
      </c>
      <c r="H175">
        <v>2</v>
      </c>
      <c r="I175">
        <v>1</v>
      </c>
      <c r="J175">
        <v>1</v>
      </c>
      <c r="K175">
        <v>3</v>
      </c>
      <c r="L175">
        <v>2</v>
      </c>
      <c r="M175">
        <v>1</v>
      </c>
      <c r="N175">
        <v>1</v>
      </c>
      <c r="O175">
        <v>3</v>
      </c>
      <c r="P175">
        <v>1</v>
      </c>
      <c r="Q175">
        <v>0</v>
      </c>
      <c r="R175">
        <v>0</v>
      </c>
      <c r="S175">
        <v>2</v>
      </c>
      <c r="T175">
        <v>1</v>
      </c>
      <c r="U175">
        <v>0</v>
      </c>
    </row>
    <row r="176" spans="1:21" x14ac:dyDescent="0.2">
      <c r="A176" s="3" t="s">
        <v>486</v>
      </c>
      <c r="B176" t="s">
        <v>635</v>
      </c>
      <c r="C176" t="s">
        <v>759</v>
      </c>
      <c r="D176" t="s">
        <v>679</v>
      </c>
      <c r="E176" t="s">
        <v>776</v>
      </c>
      <c r="F176">
        <v>1</v>
      </c>
      <c r="G176">
        <v>1</v>
      </c>
      <c r="H176">
        <v>2</v>
      </c>
      <c r="I176">
        <v>1</v>
      </c>
      <c r="J176">
        <v>1</v>
      </c>
      <c r="K176">
        <v>4</v>
      </c>
      <c r="L176">
        <v>2</v>
      </c>
      <c r="M176">
        <v>1</v>
      </c>
      <c r="N176">
        <v>1</v>
      </c>
      <c r="O176">
        <v>3</v>
      </c>
      <c r="P176">
        <v>0</v>
      </c>
      <c r="Q176">
        <v>0</v>
      </c>
      <c r="R176">
        <v>0</v>
      </c>
      <c r="S176">
        <v>2</v>
      </c>
      <c r="T176">
        <v>1</v>
      </c>
      <c r="U176">
        <v>0</v>
      </c>
    </row>
    <row r="177" spans="1:21" x14ac:dyDescent="0.2">
      <c r="A177" s="3" t="s">
        <v>487</v>
      </c>
      <c r="B177" t="s">
        <v>633</v>
      </c>
      <c r="C177" t="s">
        <v>759</v>
      </c>
      <c r="D177" t="s">
        <v>679</v>
      </c>
      <c r="E177" t="s">
        <v>776</v>
      </c>
      <c r="F177">
        <v>1</v>
      </c>
      <c r="G177">
        <v>1</v>
      </c>
      <c r="H177">
        <v>2</v>
      </c>
      <c r="I177">
        <v>3</v>
      </c>
      <c r="J177">
        <v>1</v>
      </c>
      <c r="K177">
        <v>4</v>
      </c>
      <c r="L177">
        <v>2</v>
      </c>
      <c r="M177">
        <v>1</v>
      </c>
      <c r="N177">
        <v>1</v>
      </c>
      <c r="O177">
        <v>3</v>
      </c>
      <c r="P177">
        <v>1</v>
      </c>
      <c r="Q177">
        <v>0</v>
      </c>
      <c r="R177">
        <v>0</v>
      </c>
      <c r="S177">
        <v>2</v>
      </c>
      <c r="T177">
        <v>1</v>
      </c>
      <c r="U177">
        <v>0</v>
      </c>
    </row>
    <row r="178" spans="1:21" x14ac:dyDescent="0.2">
      <c r="A178" t="s">
        <v>72</v>
      </c>
      <c r="B178" t="s">
        <v>775</v>
      </c>
      <c r="C178" t="s">
        <v>760</v>
      </c>
      <c r="D178" t="s">
        <v>772</v>
      </c>
      <c r="E178" t="s">
        <v>775</v>
      </c>
      <c r="F178">
        <v>1</v>
      </c>
      <c r="G178">
        <v>1</v>
      </c>
      <c r="H178">
        <v>3</v>
      </c>
      <c r="I178">
        <v>2</v>
      </c>
      <c r="J178">
        <v>1</v>
      </c>
      <c r="K178">
        <v>2</v>
      </c>
      <c r="L178">
        <v>2</v>
      </c>
      <c r="M178">
        <v>1</v>
      </c>
      <c r="N178">
        <v>1</v>
      </c>
      <c r="O178">
        <v>3</v>
      </c>
      <c r="P178">
        <v>1</v>
      </c>
      <c r="Q178">
        <v>0</v>
      </c>
      <c r="R178">
        <v>0</v>
      </c>
      <c r="S178">
        <v>2</v>
      </c>
      <c r="T178">
        <v>1</v>
      </c>
      <c r="U178">
        <v>0</v>
      </c>
    </row>
    <row r="179" spans="1:21" x14ac:dyDescent="0.2">
      <c r="A179" t="s">
        <v>73</v>
      </c>
      <c r="B179" t="s">
        <v>628</v>
      </c>
      <c r="C179" t="s">
        <v>760</v>
      </c>
      <c r="D179" t="s">
        <v>772</v>
      </c>
      <c r="E179" t="s">
        <v>776</v>
      </c>
      <c r="F179">
        <v>1</v>
      </c>
      <c r="G179">
        <v>1</v>
      </c>
      <c r="H179">
        <v>3</v>
      </c>
      <c r="I179">
        <v>2</v>
      </c>
      <c r="J179">
        <v>1</v>
      </c>
      <c r="K179">
        <v>3</v>
      </c>
      <c r="L179">
        <v>2</v>
      </c>
      <c r="M179">
        <v>1</v>
      </c>
      <c r="N179">
        <v>1</v>
      </c>
      <c r="O179">
        <v>3</v>
      </c>
      <c r="P179">
        <v>1</v>
      </c>
      <c r="Q179">
        <v>0</v>
      </c>
      <c r="R179">
        <v>0</v>
      </c>
      <c r="S179">
        <v>2</v>
      </c>
      <c r="T179">
        <v>1</v>
      </c>
      <c r="U179">
        <v>0</v>
      </c>
    </row>
    <row r="180" spans="1:21" x14ac:dyDescent="0.2">
      <c r="A180" t="s">
        <v>74</v>
      </c>
      <c r="B180" t="s">
        <v>627</v>
      </c>
      <c r="C180" t="s">
        <v>760</v>
      </c>
      <c r="D180" t="s">
        <v>772</v>
      </c>
      <c r="E180" t="s">
        <v>776</v>
      </c>
      <c r="F180">
        <v>1</v>
      </c>
      <c r="G180">
        <v>1</v>
      </c>
      <c r="H180">
        <v>2</v>
      </c>
      <c r="I180">
        <v>1</v>
      </c>
      <c r="J180">
        <v>2</v>
      </c>
      <c r="K180">
        <v>2</v>
      </c>
      <c r="L180">
        <v>8</v>
      </c>
      <c r="M180">
        <v>3</v>
      </c>
      <c r="N180">
        <v>5</v>
      </c>
      <c r="O180">
        <v>2</v>
      </c>
      <c r="P180">
        <v>2</v>
      </c>
      <c r="Q180">
        <v>0</v>
      </c>
      <c r="R180">
        <v>0</v>
      </c>
      <c r="S180">
        <v>3</v>
      </c>
      <c r="T180">
        <v>1</v>
      </c>
      <c r="U180">
        <v>0</v>
      </c>
    </row>
    <row r="181" spans="1:21" x14ac:dyDescent="0.2">
      <c r="A181" t="s">
        <v>75</v>
      </c>
      <c r="B181" t="s">
        <v>15</v>
      </c>
      <c r="C181" t="s">
        <v>760</v>
      </c>
      <c r="D181" t="s">
        <v>772</v>
      </c>
      <c r="E181" t="s">
        <v>776</v>
      </c>
      <c r="F181">
        <v>1</v>
      </c>
      <c r="G181">
        <v>1</v>
      </c>
      <c r="H181">
        <v>4</v>
      </c>
      <c r="I181">
        <v>2</v>
      </c>
      <c r="J181">
        <v>7</v>
      </c>
      <c r="K181">
        <v>3</v>
      </c>
      <c r="L181">
        <v>2</v>
      </c>
      <c r="M181">
        <v>1</v>
      </c>
      <c r="N181">
        <v>1</v>
      </c>
      <c r="O181">
        <v>3</v>
      </c>
      <c r="P181">
        <v>1</v>
      </c>
      <c r="Q181">
        <v>0</v>
      </c>
      <c r="R181">
        <v>0</v>
      </c>
      <c r="S181">
        <v>2</v>
      </c>
      <c r="T181">
        <v>1</v>
      </c>
      <c r="U181">
        <v>0</v>
      </c>
    </row>
    <row r="182" spans="1:21" x14ac:dyDescent="0.2">
      <c r="A182" t="s">
        <v>344</v>
      </c>
      <c r="B182" t="s">
        <v>15</v>
      </c>
      <c r="C182" t="s">
        <v>760</v>
      </c>
      <c r="D182" t="s">
        <v>772</v>
      </c>
      <c r="E182" t="s">
        <v>776</v>
      </c>
      <c r="F182">
        <v>1</v>
      </c>
      <c r="G182">
        <v>1</v>
      </c>
      <c r="H182">
        <v>3</v>
      </c>
      <c r="I182">
        <v>2</v>
      </c>
      <c r="J182">
        <v>1</v>
      </c>
      <c r="K182">
        <v>2</v>
      </c>
      <c r="L182">
        <v>2</v>
      </c>
      <c r="M182">
        <v>1</v>
      </c>
      <c r="N182">
        <v>1</v>
      </c>
      <c r="O182">
        <v>3</v>
      </c>
      <c r="P182">
        <v>1</v>
      </c>
      <c r="Q182">
        <v>0</v>
      </c>
      <c r="R182">
        <v>0</v>
      </c>
      <c r="S182">
        <v>2</v>
      </c>
      <c r="T182">
        <v>1</v>
      </c>
      <c r="U182">
        <v>0</v>
      </c>
    </row>
    <row r="183" spans="1:21" x14ac:dyDescent="0.2">
      <c r="A183" t="s">
        <v>345</v>
      </c>
      <c r="B183" t="s">
        <v>627</v>
      </c>
      <c r="C183" t="s">
        <v>760</v>
      </c>
      <c r="D183" t="s">
        <v>772</v>
      </c>
      <c r="E183" t="s">
        <v>776</v>
      </c>
      <c r="F183">
        <v>1</v>
      </c>
      <c r="G183">
        <v>1</v>
      </c>
      <c r="H183">
        <v>2</v>
      </c>
      <c r="I183">
        <v>2</v>
      </c>
      <c r="J183">
        <v>1</v>
      </c>
      <c r="K183">
        <v>1</v>
      </c>
      <c r="L183">
        <v>5</v>
      </c>
      <c r="M183">
        <v>2</v>
      </c>
      <c r="N183">
        <v>3</v>
      </c>
      <c r="O183">
        <v>3</v>
      </c>
      <c r="P183">
        <v>2</v>
      </c>
      <c r="Q183">
        <v>0</v>
      </c>
      <c r="R183">
        <v>0</v>
      </c>
      <c r="S183">
        <v>2</v>
      </c>
      <c r="T183">
        <v>1</v>
      </c>
      <c r="U183">
        <v>0</v>
      </c>
    </row>
    <row r="184" spans="1:21" x14ac:dyDescent="0.2">
      <c r="A184" t="s">
        <v>346</v>
      </c>
      <c r="B184" t="s">
        <v>15</v>
      </c>
      <c r="C184" t="s">
        <v>760</v>
      </c>
      <c r="D184" t="s">
        <v>772</v>
      </c>
      <c r="E184" t="s">
        <v>776</v>
      </c>
      <c r="F184">
        <v>1</v>
      </c>
      <c r="G184">
        <v>1</v>
      </c>
      <c r="H184">
        <v>3</v>
      </c>
      <c r="I184">
        <v>2</v>
      </c>
      <c r="J184">
        <v>1</v>
      </c>
      <c r="K184">
        <v>1</v>
      </c>
      <c r="L184">
        <v>2</v>
      </c>
      <c r="M184">
        <v>1</v>
      </c>
      <c r="N184">
        <v>1</v>
      </c>
      <c r="O184">
        <v>3</v>
      </c>
      <c r="P184">
        <v>1</v>
      </c>
      <c r="Q184">
        <v>0</v>
      </c>
      <c r="R184">
        <v>0</v>
      </c>
      <c r="S184">
        <v>2</v>
      </c>
      <c r="T184">
        <v>1</v>
      </c>
      <c r="U184">
        <v>0</v>
      </c>
    </row>
    <row r="185" spans="1:21" x14ac:dyDescent="0.2">
      <c r="A185" t="s">
        <v>76</v>
      </c>
      <c r="B185" t="s">
        <v>634</v>
      </c>
      <c r="C185" t="s">
        <v>760</v>
      </c>
      <c r="D185" t="s">
        <v>772</v>
      </c>
      <c r="E185" t="s">
        <v>776</v>
      </c>
      <c r="F185">
        <v>1</v>
      </c>
      <c r="G185">
        <v>1</v>
      </c>
      <c r="H185">
        <v>3</v>
      </c>
      <c r="I185">
        <v>2</v>
      </c>
      <c r="J185">
        <v>1</v>
      </c>
      <c r="K185">
        <v>2</v>
      </c>
      <c r="L185">
        <v>2</v>
      </c>
      <c r="M185">
        <v>1</v>
      </c>
      <c r="N185">
        <v>1</v>
      </c>
      <c r="O185">
        <v>3</v>
      </c>
      <c r="P185">
        <v>1</v>
      </c>
      <c r="Q185">
        <v>0</v>
      </c>
      <c r="R185">
        <v>0</v>
      </c>
      <c r="S185">
        <v>2</v>
      </c>
      <c r="T185">
        <v>1</v>
      </c>
      <c r="U185">
        <v>0</v>
      </c>
    </row>
    <row r="186" spans="1:21" x14ac:dyDescent="0.2">
      <c r="A186" t="s">
        <v>77</v>
      </c>
      <c r="B186" t="s">
        <v>775</v>
      </c>
      <c r="C186" t="s">
        <v>760</v>
      </c>
      <c r="D186" t="s">
        <v>772</v>
      </c>
      <c r="E186" t="s">
        <v>775</v>
      </c>
      <c r="F186">
        <v>1</v>
      </c>
      <c r="G186">
        <v>1</v>
      </c>
      <c r="H186">
        <v>3</v>
      </c>
      <c r="I186">
        <v>2</v>
      </c>
      <c r="J186">
        <v>1</v>
      </c>
      <c r="K186">
        <v>2</v>
      </c>
      <c r="L186">
        <v>2</v>
      </c>
      <c r="M186">
        <v>1</v>
      </c>
      <c r="N186">
        <v>1</v>
      </c>
      <c r="O186">
        <v>3</v>
      </c>
      <c r="P186">
        <v>1</v>
      </c>
      <c r="Q186">
        <v>0</v>
      </c>
      <c r="R186">
        <v>0</v>
      </c>
      <c r="S186">
        <v>2</v>
      </c>
      <c r="T186">
        <v>1</v>
      </c>
      <c r="U186">
        <v>0</v>
      </c>
    </row>
    <row r="187" spans="1:21" x14ac:dyDescent="0.2">
      <c r="A187" t="s">
        <v>78</v>
      </c>
      <c r="B187" t="s">
        <v>15</v>
      </c>
      <c r="C187" t="s">
        <v>760</v>
      </c>
      <c r="D187" t="s">
        <v>772</v>
      </c>
      <c r="E187" t="s">
        <v>776</v>
      </c>
      <c r="F187">
        <v>1</v>
      </c>
      <c r="G187">
        <v>1</v>
      </c>
      <c r="H187">
        <v>3</v>
      </c>
      <c r="I187">
        <v>1</v>
      </c>
      <c r="J187">
        <v>1</v>
      </c>
      <c r="K187">
        <v>1</v>
      </c>
      <c r="L187">
        <v>2</v>
      </c>
      <c r="M187">
        <v>1</v>
      </c>
      <c r="N187">
        <v>1</v>
      </c>
      <c r="O187">
        <v>3</v>
      </c>
      <c r="P187">
        <v>1</v>
      </c>
      <c r="Q187">
        <v>0</v>
      </c>
      <c r="R187">
        <v>0</v>
      </c>
      <c r="S187">
        <v>2</v>
      </c>
      <c r="T187">
        <v>1</v>
      </c>
      <c r="U187">
        <v>0</v>
      </c>
    </row>
    <row r="188" spans="1:21" x14ac:dyDescent="0.2">
      <c r="A188" s="3" t="s">
        <v>595</v>
      </c>
      <c r="B188" t="s">
        <v>635</v>
      </c>
      <c r="C188" t="s">
        <v>759</v>
      </c>
      <c r="D188" t="s">
        <v>679</v>
      </c>
      <c r="E188" t="s">
        <v>776</v>
      </c>
      <c r="F188">
        <v>1</v>
      </c>
      <c r="G188">
        <v>1</v>
      </c>
      <c r="H188">
        <v>2</v>
      </c>
      <c r="I188">
        <v>1</v>
      </c>
      <c r="J188">
        <v>1</v>
      </c>
      <c r="K188">
        <v>4</v>
      </c>
      <c r="L188">
        <v>2</v>
      </c>
      <c r="M188">
        <v>1</v>
      </c>
      <c r="N188">
        <v>1</v>
      </c>
      <c r="O188">
        <v>3</v>
      </c>
      <c r="P188">
        <v>1</v>
      </c>
      <c r="Q188">
        <v>0</v>
      </c>
      <c r="R188">
        <v>0</v>
      </c>
      <c r="S188">
        <v>2</v>
      </c>
      <c r="T188">
        <v>1</v>
      </c>
      <c r="U188">
        <v>0</v>
      </c>
    </row>
    <row r="189" spans="1:21" x14ac:dyDescent="0.2">
      <c r="A189" s="3" t="s">
        <v>451</v>
      </c>
      <c r="B189" t="s">
        <v>630</v>
      </c>
      <c r="C189" t="s">
        <v>759</v>
      </c>
      <c r="D189" t="s">
        <v>679</v>
      </c>
      <c r="E189" t="s">
        <v>776</v>
      </c>
      <c r="F189">
        <v>1</v>
      </c>
      <c r="G189">
        <v>1</v>
      </c>
      <c r="H189">
        <v>2</v>
      </c>
      <c r="I189">
        <v>1</v>
      </c>
      <c r="J189">
        <v>1</v>
      </c>
      <c r="K189">
        <v>1</v>
      </c>
      <c r="L189">
        <v>2</v>
      </c>
      <c r="M189">
        <v>1</v>
      </c>
      <c r="N189">
        <v>1</v>
      </c>
      <c r="O189">
        <v>3</v>
      </c>
      <c r="P189">
        <v>1</v>
      </c>
      <c r="Q189">
        <v>0</v>
      </c>
      <c r="R189">
        <v>0</v>
      </c>
      <c r="S189">
        <v>2</v>
      </c>
      <c r="T189">
        <v>1</v>
      </c>
      <c r="U189">
        <v>0</v>
      </c>
    </row>
    <row r="190" spans="1:21" x14ac:dyDescent="0.2">
      <c r="A190" t="s">
        <v>79</v>
      </c>
      <c r="B190" t="s">
        <v>15</v>
      </c>
      <c r="C190" t="s">
        <v>760</v>
      </c>
      <c r="D190" t="s">
        <v>772</v>
      </c>
      <c r="E190" t="s">
        <v>776</v>
      </c>
      <c r="F190">
        <v>1</v>
      </c>
      <c r="G190">
        <v>1</v>
      </c>
      <c r="H190">
        <v>3</v>
      </c>
      <c r="I190">
        <v>1</v>
      </c>
      <c r="J190">
        <v>1</v>
      </c>
      <c r="K190">
        <v>2</v>
      </c>
      <c r="L190">
        <v>2</v>
      </c>
      <c r="M190">
        <v>1</v>
      </c>
      <c r="N190">
        <v>1</v>
      </c>
      <c r="O190">
        <v>3</v>
      </c>
      <c r="P190">
        <v>1</v>
      </c>
      <c r="Q190">
        <v>0</v>
      </c>
      <c r="R190">
        <v>0</v>
      </c>
      <c r="S190">
        <v>2</v>
      </c>
      <c r="T190">
        <v>1</v>
      </c>
      <c r="U190">
        <v>0</v>
      </c>
    </row>
    <row r="191" spans="1:21" x14ac:dyDescent="0.2">
      <c r="A191" t="s">
        <v>80</v>
      </c>
      <c r="B191" t="s">
        <v>15</v>
      </c>
      <c r="C191" t="s">
        <v>760</v>
      </c>
      <c r="D191" t="s">
        <v>772</v>
      </c>
      <c r="E191" t="s">
        <v>776</v>
      </c>
      <c r="F191">
        <v>1</v>
      </c>
      <c r="G191">
        <v>0</v>
      </c>
      <c r="H191">
        <v>3</v>
      </c>
      <c r="I191">
        <v>2</v>
      </c>
      <c r="J191">
        <v>1</v>
      </c>
      <c r="K191">
        <v>2</v>
      </c>
      <c r="L191">
        <v>2</v>
      </c>
      <c r="M191">
        <v>1</v>
      </c>
      <c r="N191">
        <v>1</v>
      </c>
      <c r="O191">
        <v>3</v>
      </c>
      <c r="P191">
        <v>1</v>
      </c>
      <c r="Q191">
        <v>0</v>
      </c>
      <c r="R191">
        <v>0</v>
      </c>
      <c r="S191">
        <v>2</v>
      </c>
      <c r="T191">
        <v>1</v>
      </c>
      <c r="U191">
        <v>0</v>
      </c>
    </row>
    <row r="192" spans="1:21" x14ac:dyDescent="0.2">
      <c r="A192" t="s">
        <v>81</v>
      </c>
      <c r="B192" t="s">
        <v>631</v>
      </c>
      <c r="C192" t="s">
        <v>760</v>
      </c>
      <c r="D192" t="s">
        <v>772</v>
      </c>
      <c r="E192" t="s">
        <v>776</v>
      </c>
      <c r="F192">
        <v>1</v>
      </c>
      <c r="G192">
        <v>1</v>
      </c>
      <c r="H192">
        <v>2</v>
      </c>
      <c r="I192">
        <v>2</v>
      </c>
      <c r="J192">
        <v>1</v>
      </c>
      <c r="K192">
        <v>3</v>
      </c>
      <c r="L192">
        <v>2</v>
      </c>
      <c r="M192">
        <v>1</v>
      </c>
      <c r="N192">
        <v>1</v>
      </c>
      <c r="O192">
        <v>3</v>
      </c>
      <c r="P192">
        <v>1</v>
      </c>
      <c r="Q192">
        <v>0</v>
      </c>
      <c r="R192">
        <v>0</v>
      </c>
      <c r="S192">
        <v>2</v>
      </c>
      <c r="T192">
        <v>1</v>
      </c>
      <c r="U192">
        <v>0</v>
      </c>
    </row>
    <row r="193" spans="1:21" x14ac:dyDescent="0.2">
      <c r="A193" t="s">
        <v>82</v>
      </c>
      <c r="B193" t="s">
        <v>631</v>
      </c>
      <c r="C193" t="s">
        <v>760</v>
      </c>
      <c r="D193" t="s">
        <v>772</v>
      </c>
      <c r="E193" t="s">
        <v>776</v>
      </c>
      <c r="F193">
        <v>1</v>
      </c>
      <c r="G193">
        <v>1</v>
      </c>
      <c r="H193">
        <v>2</v>
      </c>
      <c r="I193">
        <v>2</v>
      </c>
      <c r="J193">
        <v>1</v>
      </c>
      <c r="K193">
        <v>4</v>
      </c>
      <c r="L193">
        <v>2</v>
      </c>
      <c r="M193">
        <v>1</v>
      </c>
      <c r="N193">
        <v>1</v>
      </c>
      <c r="O193">
        <v>3</v>
      </c>
      <c r="P193">
        <v>1</v>
      </c>
      <c r="Q193">
        <v>0</v>
      </c>
      <c r="R193">
        <v>0</v>
      </c>
      <c r="S193">
        <v>2</v>
      </c>
      <c r="T193">
        <v>1</v>
      </c>
      <c r="U193">
        <v>0</v>
      </c>
    </row>
    <row r="194" spans="1:21" x14ac:dyDescent="0.2">
      <c r="A194" t="s">
        <v>83</v>
      </c>
      <c r="B194" t="s">
        <v>775</v>
      </c>
      <c r="C194" t="s">
        <v>760</v>
      </c>
      <c r="D194" t="s">
        <v>772</v>
      </c>
      <c r="E194" t="s">
        <v>775</v>
      </c>
      <c r="F194">
        <v>1</v>
      </c>
      <c r="G194">
        <v>0</v>
      </c>
      <c r="H194">
        <v>3</v>
      </c>
      <c r="I194">
        <v>2</v>
      </c>
      <c r="J194">
        <v>1</v>
      </c>
      <c r="K194">
        <v>1</v>
      </c>
      <c r="L194">
        <v>2</v>
      </c>
      <c r="M194">
        <v>1</v>
      </c>
      <c r="N194">
        <v>1</v>
      </c>
      <c r="O194">
        <v>3</v>
      </c>
      <c r="P194">
        <v>1</v>
      </c>
      <c r="Q194">
        <v>0</v>
      </c>
      <c r="R194">
        <v>0</v>
      </c>
      <c r="S194">
        <v>2</v>
      </c>
      <c r="T194">
        <v>1</v>
      </c>
      <c r="U194">
        <v>0</v>
      </c>
    </row>
    <row r="195" spans="1:21" x14ac:dyDescent="0.2">
      <c r="A195" t="s">
        <v>84</v>
      </c>
      <c r="B195" t="s">
        <v>15</v>
      </c>
      <c r="C195" t="s">
        <v>760</v>
      </c>
      <c r="D195" t="s">
        <v>772</v>
      </c>
      <c r="E195" t="s">
        <v>776</v>
      </c>
      <c r="F195">
        <v>1</v>
      </c>
      <c r="G195">
        <v>1</v>
      </c>
      <c r="H195">
        <v>3</v>
      </c>
      <c r="I195">
        <v>2</v>
      </c>
      <c r="J195">
        <v>1</v>
      </c>
      <c r="K195">
        <v>2</v>
      </c>
      <c r="L195">
        <v>2</v>
      </c>
      <c r="M195">
        <v>1</v>
      </c>
      <c r="N195">
        <v>1</v>
      </c>
      <c r="O195">
        <v>3</v>
      </c>
      <c r="P195">
        <v>1</v>
      </c>
      <c r="Q195">
        <v>0</v>
      </c>
      <c r="R195">
        <v>0</v>
      </c>
      <c r="S195">
        <v>2</v>
      </c>
      <c r="T195">
        <v>1</v>
      </c>
      <c r="U195">
        <v>0</v>
      </c>
    </row>
    <row r="196" spans="1:21" x14ac:dyDescent="0.2">
      <c r="A196" t="s">
        <v>85</v>
      </c>
      <c r="B196" t="s">
        <v>631</v>
      </c>
      <c r="C196" t="s">
        <v>764</v>
      </c>
      <c r="D196" t="s">
        <v>772</v>
      </c>
      <c r="E196" t="s">
        <v>776</v>
      </c>
      <c r="F196">
        <v>1</v>
      </c>
      <c r="G196">
        <v>1</v>
      </c>
      <c r="H196">
        <v>2</v>
      </c>
      <c r="I196">
        <v>2</v>
      </c>
      <c r="J196">
        <v>1</v>
      </c>
      <c r="K196">
        <v>3</v>
      </c>
      <c r="L196">
        <v>2</v>
      </c>
      <c r="M196">
        <v>1</v>
      </c>
      <c r="N196">
        <v>1</v>
      </c>
      <c r="O196">
        <v>3</v>
      </c>
      <c r="P196">
        <v>1</v>
      </c>
      <c r="Q196">
        <v>0</v>
      </c>
      <c r="R196">
        <v>0</v>
      </c>
      <c r="S196">
        <v>2</v>
      </c>
      <c r="T196">
        <v>1</v>
      </c>
      <c r="U196">
        <v>0</v>
      </c>
    </row>
    <row r="197" spans="1:21" x14ac:dyDescent="0.2">
      <c r="A197" t="s">
        <v>86</v>
      </c>
      <c r="B197" t="s">
        <v>15</v>
      </c>
      <c r="C197" t="s">
        <v>760</v>
      </c>
      <c r="D197" t="s">
        <v>772</v>
      </c>
      <c r="E197" t="s">
        <v>776</v>
      </c>
      <c r="F197">
        <v>1</v>
      </c>
      <c r="G197">
        <v>0</v>
      </c>
      <c r="H197">
        <v>3</v>
      </c>
      <c r="I197">
        <v>2</v>
      </c>
      <c r="J197">
        <v>1</v>
      </c>
      <c r="K197">
        <v>1</v>
      </c>
      <c r="L197">
        <v>2</v>
      </c>
      <c r="M197">
        <v>1</v>
      </c>
      <c r="N197">
        <v>1</v>
      </c>
      <c r="O197">
        <v>3</v>
      </c>
      <c r="P197">
        <v>1</v>
      </c>
      <c r="Q197">
        <v>0</v>
      </c>
      <c r="R197">
        <v>0</v>
      </c>
      <c r="S197">
        <v>2</v>
      </c>
      <c r="T197">
        <v>1</v>
      </c>
      <c r="U197">
        <v>0</v>
      </c>
    </row>
    <row r="198" spans="1:21" x14ac:dyDescent="0.2">
      <c r="A198" t="s">
        <v>87</v>
      </c>
      <c r="B198" t="s">
        <v>15</v>
      </c>
      <c r="C198" t="s">
        <v>760</v>
      </c>
      <c r="D198" t="s">
        <v>772</v>
      </c>
      <c r="E198" t="s">
        <v>776</v>
      </c>
      <c r="F198">
        <v>1</v>
      </c>
      <c r="G198">
        <v>1</v>
      </c>
      <c r="H198">
        <v>3</v>
      </c>
      <c r="I198">
        <v>1</v>
      </c>
      <c r="J198">
        <v>1</v>
      </c>
      <c r="K198">
        <v>2</v>
      </c>
      <c r="L198">
        <v>2</v>
      </c>
      <c r="M198">
        <v>1</v>
      </c>
      <c r="N198">
        <v>1</v>
      </c>
      <c r="O198">
        <v>3</v>
      </c>
      <c r="P198">
        <v>1</v>
      </c>
      <c r="Q198">
        <v>0</v>
      </c>
      <c r="R198">
        <v>0</v>
      </c>
      <c r="S198">
        <v>2</v>
      </c>
      <c r="T198">
        <v>1</v>
      </c>
      <c r="U198">
        <v>0</v>
      </c>
    </row>
    <row r="199" spans="1:21" x14ac:dyDescent="0.2">
      <c r="A199" t="s">
        <v>88</v>
      </c>
      <c r="B199" t="s">
        <v>631</v>
      </c>
      <c r="C199" t="s">
        <v>760</v>
      </c>
      <c r="D199" t="s">
        <v>772</v>
      </c>
      <c r="E199" t="s">
        <v>776</v>
      </c>
      <c r="F199">
        <v>1</v>
      </c>
      <c r="G199">
        <v>1</v>
      </c>
      <c r="H199">
        <v>2</v>
      </c>
      <c r="I199">
        <v>2</v>
      </c>
      <c r="J199">
        <v>1</v>
      </c>
      <c r="K199">
        <v>3</v>
      </c>
      <c r="L199">
        <v>2</v>
      </c>
      <c r="M199">
        <v>1</v>
      </c>
      <c r="N199">
        <v>1</v>
      </c>
      <c r="O199">
        <v>3</v>
      </c>
      <c r="P199">
        <v>1</v>
      </c>
      <c r="Q199">
        <v>0</v>
      </c>
      <c r="R199">
        <v>0</v>
      </c>
      <c r="S199">
        <v>2</v>
      </c>
      <c r="T199">
        <v>1</v>
      </c>
      <c r="U199">
        <v>0</v>
      </c>
    </row>
    <row r="200" spans="1:21" x14ac:dyDescent="0.2">
      <c r="A200" t="s">
        <v>89</v>
      </c>
      <c r="B200" t="s">
        <v>627</v>
      </c>
      <c r="C200" s="3" t="s">
        <v>766</v>
      </c>
      <c r="D200" s="3" t="s">
        <v>679</v>
      </c>
      <c r="E200" t="s">
        <v>776</v>
      </c>
      <c r="F200">
        <v>1</v>
      </c>
      <c r="G200">
        <v>1</v>
      </c>
      <c r="H200">
        <v>2</v>
      </c>
      <c r="I200">
        <v>2</v>
      </c>
      <c r="J200">
        <v>1</v>
      </c>
      <c r="K200">
        <v>1</v>
      </c>
      <c r="L200">
        <v>4</v>
      </c>
      <c r="M200">
        <v>2</v>
      </c>
      <c r="N200">
        <v>2</v>
      </c>
      <c r="O200">
        <v>3</v>
      </c>
      <c r="P200">
        <v>2</v>
      </c>
      <c r="Q200">
        <v>1</v>
      </c>
      <c r="R200">
        <v>0</v>
      </c>
      <c r="S200">
        <v>3</v>
      </c>
      <c r="T200">
        <v>1</v>
      </c>
      <c r="U200">
        <v>0</v>
      </c>
    </row>
    <row r="201" spans="1:21" x14ac:dyDescent="0.2">
      <c r="A201" t="s">
        <v>90</v>
      </c>
      <c r="B201" t="s">
        <v>627</v>
      </c>
      <c r="C201" t="s">
        <v>764</v>
      </c>
      <c r="D201" t="s">
        <v>772</v>
      </c>
      <c r="E201" t="s">
        <v>776</v>
      </c>
      <c r="F201">
        <v>1</v>
      </c>
      <c r="G201">
        <v>1</v>
      </c>
      <c r="H201">
        <v>2</v>
      </c>
      <c r="I201">
        <v>2</v>
      </c>
      <c r="J201">
        <v>1</v>
      </c>
      <c r="K201">
        <v>1</v>
      </c>
      <c r="L201">
        <v>2</v>
      </c>
      <c r="M201">
        <v>1</v>
      </c>
      <c r="N201">
        <v>1</v>
      </c>
      <c r="O201">
        <v>3</v>
      </c>
      <c r="P201">
        <v>2</v>
      </c>
      <c r="Q201">
        <v>0</v>
      </c>
      <c r="R201">
        <v>0</v>
      </c>
      <c r="S201">
        <v>2</v>
      </c>
      <c r="T201">
        <v>1</v>
      </c>
      <c r="U201">
        <v>0</v>
      </c>
    </row>
    <row r="202" spans="1:21" x14ac:dyDescent="0.2">
      <c r="A202" t="s">
        <v>91</v>
      </c>
      <c r="B202" t="s">
        <v>627</v>
      </c>
      <c r="C202" t="s">
        <v>764</v>
      </c>
      <c r="D202" t="s">
        <v>772</v>
      </c>
      <c r="E202" t="s">
        <v>776</v>
      </c>
      <c r="F202">
        <v>1</v>
      </c>
      <c r="G202">
        <v>1</v>
      </c>
      <c r="H202">
        <v>2</v>
      </c>
      <c r="I202">
        <v>2</v>
      </c>
      <c r="J202">
        <v>1</v>
      </c>
      <c r="K202">
        <v>1</v>
      </c>
      <c r="L202">
        <v>14</v>
      </c>
      <c r="M202">
        <v>1</v>
      </c>
      <c r="N202">
        <v>1</v>
      </c>
      <c r="O202">
        <v>2</v>
      </c>
      <c r="P202">
        <v>2</v>
      </c>
      <c r="Q202">
        <v>0</v>
      </c>
      <c r="R202">
        <v>0</v>
      </c>
      <c r="S202">
        <v>2</v>
      </c>
      <c r="T202">
        <v>1</v>
      </c>
      <c r="U202">
        <v>0</v>
      </c>
    </row>
    <row r="203" spans="1:21" x14ac:dyDescent="0.2">
      <c r="A203" t="s">
        <v>92</v>
      </c>
      <c r="B203" t="s">
        <v>627</v>
      </c>
      <c r="C203" s="3" t="s">
        <v>766</v>
      </c>
      <c r="D203" s="3" t="s">
        <v>679</v>
      </c>
      <c r="E203" t="s">
        <v>776</v>
      </c>
      <c r="F203">
        <v>1</v>
      </c>
      <c r="G203">
        <v>1</v>
      </c>
      <c r="H203">
        <v>2</v>
      </c>
      <c r="I203">
        <v>2</v>
      </c>
      <c r="J203">
        <v>1</v>
      </c>
      <c r="K203">
        <v>1</v>
      </c>
      <c r="L203">
        <v>2</v>
      </c>
      <c r="M203">
        <v>1</v>
      </c>
      <c r="N203">
        <v>1</v>
      </c>
      <c r="O203">
        <v>3</v>
      </c>
      <c r="P203">
        <v>2</v>
      </c>
      <c r="Q203">
        <v>0</v>
      </c>
      <c r="R203">
        <v>0</v>
      </c>
      <c r="S203">
        <v>2</v>
      </c>
      <c r="T203">
        <v>1</v>
      </c>
      <c r="U203">
        <v>0</v>
      </c>
    </row>
    <row r="204" spans="1:21" x14ac:dyDescent="0.2">
      <c r="A204" t="s">
        <v>93</v>
      </c>
      <c r="B204" t="s">
        <v>627</v>
      </c>
      <c r="C204" s="3" t="s">
        <v>766</v>
      </c>
      <c r="D204" s="3" t="s">
        <v>679</v>
      </c>
      <c r="E204" t="s">
        <v>776</v>
      </c>
      <c r="F204">
        <v>1</v>
      </c>
      <c r="G204">
        <v>0</v>
      </c>
      <c r="H204">
        <v>2</v>
      </c>
      <c r="I204">
        <v>3</v>
      </c>
      <c r="J204">
        <v>1</v>
      </c>
      <c r="K204">
        <v>1</v>
      </c>
      <c r="L204">
        <v>2</v>
      </c>
      <c r="M204">
        <v>1</v>
      </c>
      <c r="N204">
        <v>1</v>
      </c>
      <c r="O204">
        <v>2</v>
      </c>
      <c r="P204">
        <v>2</v>
      </c>
      <c r="Q204">
        <v>0</v>
      </c>
      <c r="R204">
        <v>0</v>
      </c>
      <c r="S204">
        <v>2</v>
      </c>
      <c r="T204">
        <v>1</v>
      </c>
      <c r="U204">
        <v>0</v>
      </c>
    </row>
    <row r="205" spans="1:21" x14ac:dyDescent="0.2">
      <c r="A205" t="s">
        <v>94</v>
      </c>
      <c r="B205" t="s">
        <v>627</v>
      </c>
      <c r="C205" t="s">
        <v>770</v>
      </c>
      <c r="D205" t="s">
        <v>772</v>
      </c>
      <c r="E205" t="s">
        <v>776</v>
      </c>
      <c r="F205">
        <v>1</v>
      </c>
      <c r="G205">
        <v>0</v>
      </c>
      <c r="H205">
        <v>2</v>
      </c>
      <c r="I205">
        <v>3</v>
      </c>
      <c r="J205">
        <v>1</v>
      </c>
      <c r="K205">
        <v>1</v>
      </c>
      <c r="L205">
        <v>2</v>
      </c>
      <c r="M205">
        <v>1</v>
      </c>
      <c r="N205">
        <v>1</v>
      </c>
      <c r="O205">
        <v>2</v>
      </c>
      <c r="P205">
        <v>2</v>
      </c>
      <c r="Q205">
        <v>0</v>
      </c>
      <c r="R205">
        <v>0</v>
      </c>
      <c r="S205">
        <v>2</v>
      </c>
      <c r="T205">
        <v>1</v>
      </c>
      <c r="U205">
        <v>0</v>
      </c>
    </row>
    <row r="206" spans="1:21" x14ac:dyDescent="0.2">
      <c r="A206" t="s">
        <v>95</v>
      </c>
      <c r="B206" t="s">
        <v>635</v>
      </c>
      <c r="C206" t="s">
        <v>768</v>
      </c>
      <c r="D206" t="s">
        <v>772</v>
      </c>
      <c r="E206" t="s">
        <v>776</v>
      </c>
      <c r="F206">
        <v>1</v>
      </c>
      <c r="G206">
        <v>1</v>
      </c>
      <c r="H206">
        <v>2</v>
      </c>
      <c r="I206">
        <v>2</v>
      </c>
      <c r="J206">
        <v>1</v>
      </c>
      <c r="K206">
        <v>3</v>
      </c>
      <c r="L206">
        <v>2</v>
      </c>
      <c r="M206">
        <v>1</v>
      </c>
      <c r="N206">
        <v>1</v>
      </c>
      <c r="O206">
        <v>3</v>
      </c>
      <c r="P206">
        <v>1</v>
      </c>
      <c r="Q206">
        <v>0</v>
      </c>
      <c r="R206">
        <v>0</v>
      </c>
      <c r="S206">
        <v>2</v>
      </c>
      <c r="T206">
        <v>1</v>
      </c>
      <c r="U206">
        <v>0</v>
      </c>
    </row>
    <row r="207" spans="1:21" x14ac:dyDescent="0.2">
      <c r="A207" t="s">
        <v>96</v>
      </c>
      <c r="B207" t="s">
        <v>635</v>
      </c>
      <c r="C207" t="s">
        <v>768</v>
      </c>
      <c r="D207" t="s">
        <v>772</v>
      </c>
      <c r="E207" t="s">
        <v>776</v>
      </c>
      <c r="F207">
        <v>1</v>
      </c>
      <c r="G207">
        <v>1</v>
      </c>
      <c r="H207">
        <v>2</v>
      </c>
      <c r="I207">
        <v>2</v>
      </c>
      <c r="J207">
        <v>1</v>
      </c>
      <c r="K207">
        <v>3</v>
      </c>
      <c r="L207">
        <v>2</v>
      </c>
      <c r="M207">
        <v>1</v>
      </c>
      <c r="N207">
        <v>1</v>
      </c>
      <c r="O207">
        <v>3</v>
      </c>
      <c r="P207">
        <v>1</v>
      </c>
      <c r="Q207">
        <v>0</v>
      </c>
      <c r="R207">
        <v>0</v>
      </c>
      <c r="S207">
        <v>2</v>
      </c>
      <c r="T207">
        <v>1</v>
      </c>
      <c r="U207">
        <v>0</v>
      </c>
    </row>
    <row r="208" spans="1:21" x14ac:dyDescent="0.2">
      <c r="A208" t="s">
        <v>97</v>
      </c>
      <c r="B208" t="s">
        <v>635</v>
      </c>
      <c r="C208" t="s">
        <v>768</v>
      </c>
      <c r="D208" t="s">
        <v>772</v>
      </c>
      <c r="E208" t="s">
        <v>776</v>
      </c>
      <c r="F208">
        <v>1</v>
      </c>
      <c r="G208">
        <v>1</v>
      </c>
      <c r="H208">
        <v>2</v>
      </c>
      <c r="I208">
        <v>2</v>
      </c>
      <c r="J208">
        <v>1</v>
      </c>
      <c r="K208">
        <v>3</v>
      </c>
      <c r="L208">
        <v>2</v>
      </c>
      <c r="M208">
        <v>1</v>
      </c>
      <c r="N208">
        <v>1</v>
      </c>
      <c r="O208">
        <v>3</v>
      </c>
      <c r="P208">
        <v>1</v>
      </c>
      <c r="Q208">
        <v>0</v>
      </c>
      <c r="R208">
        <v>0</v>
      </c>
      <c r="S208">
        <v>2</v>
      </c>
      <c r="T208">
        <v>1</v>
      </c>
      <c r="U208">
        <v>0</v>
      </c>
    </row>
    <row r="209" spans="1:21" x14ac:dyDescent="0.2">
      <c r="A209" t="s">
        <v>98</v>
      </c>
      <c r="B209" t="s">
        <v>775</v>
      </c>
      <c r="C209" t="s">
        <v>767</v>
      </c>
      <c r="D209" t="s">
        <v>679</v>
      </c>
      <c r="E209" t="s">
        <v>775</v>
      </c>
      <c r="F209">
        <v>1</v>
      </c>
      <c r="G209">
        <v>1</v>
      </c>
      <c r="H209">
        <v>2</v>
      </c>
      <c r="I209">
        <v>2</v>
      </c>
      <c r="J209">
        <v>1</v>
      </c>
      <c r="K209">
        <v>2</v>
      </c>
      <c r="L209">
        <v>2</v>
      </c>
      <c r="M209">
        <v>1</v>
      </c>
      <c r="N209">
        <v>1</v>
      </c>
      <c r="O209">
        <v>3</v>
      </c>
      <c r="P209">
        <v>1</v>
      </c>
      <c r="Q209">
        <v>0</v>
      </c>
      <c r="R209">
        <v>0</v>
      </c>
      <c r="S209">
        <v>2</v>
      </c>
      <c r="T209">
        <v>1</v>
      </c>
      <c r="U209">
        <v>0</v>
      </c>
    </row>
    <row r="210" spans="1:21" x14ac:dyDescent="0.2">
      <c r="A210" s="3" t="s">
        <v>449</v>
      </c>
      <c r="B210" t="s">
        <v>814</v>
      </c>
      <c r="C210" t="s">
        <v>759</v>
      </c>
      <c r="D210" t="s">
        <v>679</v>
      </c>
      <c r="E210" t="s">
        <v>776</v>
      </c>
      <c r="F210">
        <v>0</v>
      </c>
      <c r="G210">
        <v>1</v>
      </c>
      <c r="H210">
        <v>2</v>
      </c>
      <c r="I210">
        <v>2</v>
      </c>
      <c r="J210">
        <v>1</v>
      </c>
      <c r="K210">
        <v>2</v>
      </c>
      <c r="L210">
        <v>2</v>
      </c>
      <c r="M210">
        <v>1</v>
      </c>
      <c r="N210">
        <v>1</v>
      </c>
      <c r="O210">
        <v>3</v>
      </c>
      <c r="P210">
        <v>1</v>
      </c>
      <c r="Q210">
        <v>0</v>
      </c>
      <c r="R210">
        <v>0</v>
      </c>
      <c r="S210">
        <v>1</v>
      </c>
      <c r="T210">
        <v>1</v>
      </c>
      <c r="U210">
        <v>0</v>
      </c>
    </row>
    <row r="211" spans="1:21" x14ac:dyDescent="0.2">
      <c r="A211" s="3" t="s">
        <v>484</v>
      </c>
      <c r="B211" t="s">
        <v>629</v>
      </c>
      <c r="C211" t="s">
        <v>759</v>
      </c>
      <c r="D211" t="s">
        <v>679</v>
      </c>
      <c r="E211" t="s">
        <v>776</v>
      </c>
      <c r="F211">
        <v>1</v>
      </c>
      <c r="G211">
        <v>1</v>
      </c>
      <c r="H211">
        <v>2</v>
      </c>
      <c r="I211">
        <v>1</v>
      </c>
      <c r="J211">
        <v>1</v>
      </c>
      <c r="K211">
        <v>2</v>
      </c>
      <c r="L211">
        <v>2</v>
      </c>
      <c r="M211">
        <v>1</v>
      </c>
      <c r="N211">
        <v>1</v>
      </c>
      <c r="O211">
        <v>2</v>
      </c>
      <c r="P211">
        <v>1</v>
      </c>
      <c r="Q211">
        <v>0</v>
      </c>
      <c r="R211">
        <v>0</v>
      </c>
      <c r="S211">
        <v>2</v>
      </c>
      <c r="T211">
        <v>1</v>
      </c>
      <c r="U211">
        <v>0</v>
      </c>
    </row>
    <row r="212" spans="1:21" x14ac:dyDescent="0.2">
      <c r="A212" s="3" t="s">
        <v>509</v>
      </c>
      <c r="B212" t="s">
        <v>775</v>
      </c>
      <c r="C212" t="s">
        <v>759</v>
      </c>
      <c r="D212" t="s">
        <v>679</v>
      </c>
      <c r="E212" t="s">
        <v>775</v>
      </c>
      <c r="F212">
        <v>1</v>
      </c>
      <c r="G212">
        <v>1</v>
      </c>
      <c r="H212">
        <v>2</v>
      </c>
      <c r="I212">
        <v>2</v>
      </c>
      <c r="J212">
        <v>2</v>
      </c>
      <c r="K212">
        <v>2</v>
      </c>
      <c r="L212">
        <v>2</v>
      </c>
      <c r="M212">
        <v>1</v>
      </c>
      <c r="N212">
        <v>1</v>
      </c>
      <c r="O212">
        <v>2</v>
      </c>
      <c r="P212">
        <v>1</v>
      </c>
      <c r="Q212">
        <v>0</v>
      </c>
      <c r="R212">
        <v>0</v>
      </c>
      <c r="S212">
        <v>2</v>
      </c>
      <c r="T212">
        <v>1</v>
      </c>
      <c r="U212">
        <v>0</v>
      </c>
    </row>
    <row r="213" spans="1:21" x14ac:dyDescent="0.2">
      <c r="A213" s="3" t="s">
        <v>510</v>
      </c>
      <c r="B213" t="s">
        <v>629</v>
      </c>
      <c r="C213" t="s">
        <v>759</v>
      </c>
      <c r="D213" t="s">
        <v>679</v>
      </c>
      <c r="E213" t="s">
        <v>776</v>
      </c>
      <c r="F213">
        <v>1</v>
      </c>
      <c r="G213">
        <v>1</v>
      </c>
      <c r="H213">
        <v>2</v>
      </c>
      <c r="I213">
        <v>1</v>
      </c>
      <c r="J213">
        <v>1</v>
      </c>
      <c r="K213">
        <v>2</v>
      </c>
      <c r="L213">
        <v>2</v>
      </c>
      <c r="M213">
        <v>1</v>
      </c>
      <c r="N213">
        <v>1</v>
      </c>
      <c r="O213">
        <v>3</v>
      </c>
      <c r="P213">
        <v>1</v>
      </c>
      <c r="Q213">
        <v>0</v>
      </c>
      <c r="R213">
        <v>0</v>
      </c>
      <c r="S213">
        <v>2</v>
      </c>
      <c r="T213">
        <v>1</v>
      </c>
      <c r="U213">
        <v>0</v>
      </c>
    </row>
    <row r="214" spans="1:21" x14ac:dyDescent="0.2">
      <c r="A214" s="3" t="s">
        <v>511</v>
      </c>
      <c r="B214" t="s">
        <v>775</v>
      </c>
      <c r="C214" t="s">
        <v>759</v>
      </c>
      <c r="D214" t="s">
        <v>679</v>
      </c>
      <c r="E214" t="s">
        <v>775</v>
      </c>
      <c r="F214">
        <v>1</v>
      </c>
      <c r="G214">
        <v>1</v>
      </c>
      <c r="H214">
        <v>2</v>
      </c>
      <c r="I214">
        <v>2</v>
      </c>
      <c r="J214">
        <v>1</v>
      </c>
      <c r="K214">
        <v>3</v>
      </c>
      <c r="L214">
        <v>2</v>
      </c>
      <c r="M214">
        <v>1</v>
      </c>
      <c r="N214">
        <v>1</v>
      </c>
      <c r="O214">
        <v>3</v>
      </c>
      <c r="P214">
        <v>1</v>
      </c>
      <c r="Q214">
        <v>0</v>
      </c>
      <c r="R214">
        <v>0</v>
      </c>
      <c r="S214">
        <v>2</v>
      </c>
      <c r="T214">
        <v>1</v>
      </c>
      <c r="U214">
        <v>0</v>
      </c>
    </row>
    <row r="215" spans="1:21" x14ac:dyDescent="0.2">
      <c r="A215" s="3" t="s">
        <v>512</v>
      </c>
      <c r="B215" t="s">
        <v>635</v>
      </c>
      <c r="C215" t="s">
        <v>759</v>
      </c>
      <c r="D215" t="s">
        <v>679</v>
      </c>
      <c r="E215" t="s">
        <v>776</v>
      </c>
      <c r="F215">
        <v>1</v>
      </c>
      <c r="G215">
        <v>1</v>
      </c>
      <c r="H215">
        <v>2</v>
      </c>
      <c r="I215">
        <v>2</v>
      </c>
      <c r="J215">
        <v>1</v>
      </c>
      <c r="K215">
        <v>4</v>
      </c>
      <c r="L215">
        <v>2</v>
      </c>
      <c r="M215">
        <v>1</v>
      </c>
      <c r="N215">
        <v>1</v>
      </c>
      <c r="O215">
        <v>3</v>
      </c>
      <c r="P215">
        <v>1</v>
      </c>
      <c r="Q215">
        <v>0</v>
      </c>
      <c r="R215">
        <v>0</v>
      </c>
      <c r="S215">
        <v>2</v>
      </c>
      <c r="T215">
        <v>1</v>
      </c>
      <c r="U215">
        <v>0</v>
      </c>
    </row>
    <row r="216" spans="1:21" x14ac:dyDescent="0.2">
      <c r="A216" s="3" t="s">
        <v>514</v>
      </c>
      <c r="B216" t="s">
        <v>775</v>
      </c>
      <c r="C216" t="s">
        <v>759</v>
      </c>
      <c r="D216" t="s">
        <v>679</v>
      </c>
      <c r="E216" t="s">
        <v>775</v>
      </c>
      <c r="F216">
        <v>1</v>
      </c>
      <c r="G216">
        <v>1</v>
      </c>
      <c r="H216">
        <v>2</v>
      </c>
      <c r="I216">
        <v>1</v>
      </c>
      <c r="J216">
        <v>1</v>
      </c>
      <c r="K216">
        <v>2</v>
      </c>
      <c r="L216">
        <v>2</v>
      </c>
      <c r="M216">
        <v>1</v>
      </c>
      <c r="N216">
        <v>1</v>
      </c>
      <c r="O216">
        <v>2</v>
      </c>
      <c r="P216">
        <v>1</v>
      </c>
      <c r="Q216">
        <v>0</v>
      </c>
      <c r="R216">
        <v>0</v>
      </c>
      <c r="S216">
        <v>2</v>
      </c>
      <c r="T216">
        <v>1</v>
      </c>
      <c r="U216">
        <v>0</v>
      </c>
    </row>
    <row r="217" spans="1:21" x14ac:dyDescent="0.2">
      <c r="A217" s="3" t="s">
        <v>485</v>
      </c>
      <c r="B217" t="s">
        <v>633</v>
      </c>
      <c r="C217" t="s">
        <v>759</v>
      </c>
      <c r="D217" t="s">
        <v>679</v>
      </c>
      <c r="E217" t="s">
        <v>776</v>
      </c>
      <c r="F217">
        <v>1</v>
      </c>
      <c r="G217">
        <v>1</v>
      </c>
      <c r="H217">
        <v>2</v>
      </c>
      <c r="I217">
        <v>2</v>
      </c>
      <c r="J217">
        <v>1</v>
      </c>
      <c r="K217">
        <v>5</v>
      </c>
      <c r="L217">
        <v>2</v>
      </c>
      <c r="M217">
        <v>1</v>
      </c>
      <c r="N217">
        <v>1</v>
      </c>
      <c r="O217">
        <v>3</v>
      </c>
      <c r="P217">
        <v>1</v>
      </c>
      <c r="Q217">
        <v>0</v>
      </c>
      <c r="R217">
        <v>0</v>
      </c>
      <c r="S217">
        <v>2</v>
      </c>
      <c r="T217">
        <v>1</v>
      </c>
      <c r="U217">
        <v>0</v>
      </c>
    </row>
    <row r="218" spans="1:21" x14ac:dyDescent="0.2">
      <c r="A218" s="3" t="s">
        <v>454</v>
      </c>
      <c r="B218" t="s">
        <v>633</v>
      </c>
      <c r="C218" t="s">
        <v>768</v>
      </c>
      <c r="D218" t="s">
        <v>772</v>
      </c>
      <c r="E218" t="s">
        <v>776</v>
      </c>
      <c r="F218">
        <v>1</v>
      </c>
      <c r="G218">
        <v>1</v>
      </c>
      <c r="H218">
        <v>2</v>
      </c>
      <c r="I218">
        <v>1</v>
      </c>
      <c r="J218">
        <v>1</v>
      </c>
      <c r="K218">
        <v>4</v>
      </c>
      <c r="L218">
        <v>2</v>
      </c>
      <c r="M218">
        <v>1</v>
      </c>
      <c r="N218">
        <v>1</v>
      </c>
      <c r="O218">
        <v>3</v>
      </c>
      <c r="P218">
        <v>1</v>
      </c>
      <c r="Q218">
        <v>0</v>
      </c>
      <c r="R218">
        <v>0</v>
      </c>
      <c r="S218">
        <v>2</v>
      </c>
      <c r="T218">
        <v>1</v>
      </c>
      <c r="U218">
        <v>0</v>
      </c>
    </row>
    <row r="219" spans="1:21" x14ac:dyDescent="0.2">
      <c r="A219" s="3" t="s">
        <v>455</v>
      </c>
      <c r="B219" t="s">
        <v>633</v>
      </c>
      <c r="C219" t="s">
        <v>760</v>
      </c>
      <c r="D219" t="s">
        <v>772</v>
      </c>
      <c r="E219" t="s">
        <v>776</v>
      </c>
      <c r="F219">
        <v>1</v>
      </c>
      <c r="G219">
        <v>1</v>
      </c>
      <c r="H219">
        <v>2</v>
      </c>
      <c r="I219">
        <v>2</v>
      </c>
      <c r="J219">
        <v>1</v>
      </c>
      <c r="K219">
        <v>3</v>
      </c>
      <c r="L219">
        <v>2</v>
      </c>
      <c r="M219">
        <v>1</v>
      </c>
      <c r="N219">
        <v>1</v>
      </c>
      <c r="O219">
        <v>3</v>
      </c>
      <c r="P219">
        <v>1</v>
      </c>
      <c r="Q219">
        <v>0</v>
      </c>
      <c r="R219">
        <v>0</v>
      </c>
      <c r="S219">
        <v>2</v>
      </c>
      <c r="T219">
        <v>1</v>
      </c>
      <c r="U219">
        <v>0</v>
      </c>
    </row>
    <row r="220" spans="1:21" x14ac:dyDescent="0.2">
      <c r="A220" t="s">
        <v>99</v>
      </c>
      <c r="B220" t="s">
        <v>632</v>
      </c>
      <c r="C220" t="s">
        <v>760</v>
      </c>
      <c r="D220" t="s">
        <v>772</v>
      </c>
      <c r="E220" t="s">
        <v>776</v>
      </c>
      <c r="F220">
        <v>1</v>
      </c>
      <c r="G220">
        <v>1</v>
      </c>
      <c r="H220">
        <v>3</v>
      </c>
      <c r="I220">
        <v>2</v>
      </c>
      <c r="J220">
        <v>5</v>
      </c>
      <c r="K220">
        <v>3</v>
      </c>
      <c r="L220">
        <v>5</v>
      </c>
      <c r="M220">
        <v>2</v>
      </c>
      <c r="N220">
        <v>2</v>
      </c>
      <c r="O220">
        <v>5</v>
      </c>
      <c r="P220">
        <v>1</v>
      </c>
      <c r="Q220">
        <v>1</v>
      </c>
      <c r="R220">
        <v>1</v>
      </c>
      <c r="S220">
        <v>2</v>
      </c>
      <c r="T220">
        <v>1</v>
      </c>
      <c r="U220">
        <v>0</v>
      </c>
    </row>
    <row r="221" spans="1:21" x14ac:dyDescent="0.2">
      <c r="A221" t="s">
        <v>100</v>
      </c>
      <c r="B221" t="s">
        <v>632</v>
      </c>
      <c r="C221" t="s">
        <v>760</v>
      </c>
      <c r="D221" t="s">
        <v>772</v>
      </c>
      <c r="E221" t="s">
        <v>776</v>
      </c>
      <c r="F221">
        <v>1</v>
      </c>
      <c r="G221">
        <v>1</v>
      </c>
      <c r="H221">
        <v>2</v>
      </c>
      <c r="I221">
        <v>2</v>
      </c>
      <c r="J221">
        <v>2</v>
      </c>
      <c r="K221">
        <v>5</v>
      </c>
      <c r="L221">
        <v>4</v>
      </c>
      <c r="M221">
        <v>2</v>
      </c>
      <c r="N221">
        <v>2</v>
      </c>
      <c r="O221">
        <v>6</v>
      </c>
      <c r="P221">
        <v>3</v>
      </c>
      <c r="Q221">
        <v>0</v>
      </c>
      <c r="R221">
        <v>0</v>
      </c>
      <c r="S221">
        <v>2</v>
      </c>
      <c r="T221">
        <v>1</v>
      </c>
      <c r="U221">
        <v>0</v>
      </c>
    </row>
    <row r="222" spans="1:21" x14ac:dyDescent="0.2">
      <c r="A222" t="s">
        <v>101</v>
      </c>
      <c r="B222" t="s">
        <v>815</v>
      </c>
      <c r="C222" t="s">
        <v>771</v>
      </c>
      <c r="D222" t="s">
        <v>679</v>
      </c>
      <c r="E222" t="s">
        <v>776</v>
      </c>
      <c r="F222">
        <v>1</v>
      </c>
      <c r="G222">
        <v>0</v>
      </c>
      <c r="H222">
        <v>3</v>
      </c>
      <c r="I222">
        <v>2</v>
      </c>
      <c r="J222">
        <v>1</v>
      </c>
      <c r="K222">
        <v>1</v>
      </c>
      <c r="L222">
        <v>2</v>
      </c>
      <c r="M222">
        <v>1</v>
      </c>
      <c r="N222">
        <v>1</v>
      </c>
      <c r="O222">
        <v>3</v>
      </c>
      <c r="P222">
        <v>1</v>
      </c>
      <c r="Q222">
        <v>0</v>
      </c>
      <c r="R222">
        <v>0</v>
      </c>
      <c r="S222">
        <v>2</v>
      </c>
      <c r="T222">
        <v>1</v>
      </c>
      <c r="U222">
        <v>0</v>
      </c>
    </row>
    <row r="223" spans="1:21" x14ac:dyDescent="0.2">
      <c r="A223" t="s">
        <v>102</v>
      </c>
      <c r="B223" t="s">
        <v>815</v>
      </c>
      <c r="C223" t="s">
        <v>770</v>
      </c>
      <c r="D223" t="s">
        <v>772</v>
      </c>
      <c r="E223" t="s">
        <v>776</v>
      </c>
      <c r="F223">
        <v>1</v>
      </c>
      <c r="G223">
        <v>0</v>
      </c>
      <c r="H223">
        <v>3</v>
      </c>
      <c r="I223">
        <v>1</v>
      </c>
      <c r="J223">
        <v>1</v>
      </c>
      <c r="K223">
        <v>2</v>
      </c>
      <c r="L223">
        <v>2</v>
      </c>
      <c r="M223">
        <v>1</v>
      </c>
      <c r="N223">
        <v>1</v>
      </c>
      <c r="O223">
        <v>3</v>
      </c>
      <c r="P223">
        <v>1</v>
      </c>
      <c r="Q223">
        <v>0</v>
      </c>
      <c r="R223">
        <v>0</v>
      </c>
      <c r="S223">
        <v>2</v>
      </c>
      <c r="T223">
        <v>1</v>
      </c>
      <c r="U223">
        <v>0</v>
      </c>
    </row>
    <row r="224" spans="1:21" x14ac:dyDescent="0.2">
      <c r="A224" t="s">
        <v>103</v>
      </c>
      <c r="B224" t="s">
        <v>815</v>
      </c>
      <c r="C224" t="s">
        <v>760</v>
      </c>
      <c r="D224" t="s">
        <v>772</v>
      </c>
      <c r="E224" t="s">
        <v>776</v>
      </c>
      <c r="F224">
        <v>1</v>
      </c>
      <c r="G224">
        <v>1</v>
      </c>
      <c r="H224">
        <v>3</v>
      </c>
      <c r="I224">
        <v>2</v>
      </c>
      <c r="J224">
        <v>1</v>
      </c>
      <c r="K224">
        <v>2</v>
      </c>
      <c r="L224">
        <v>2</v>
      </c>
      <c r="M224">
        <v>1</v>
      </c>
      <c r="N224">
        <v>1</v>
      </c>
      <c r="O224">
        <v>3</v>
      </c>
      <c r="P224">
        <v>1</v>
      </c>
      <c r="Q224">
        <v>0</v>
      </c>
      <c r="R224">
        <v>0</v>
      </c>
      <c r="S224">
        <v>2</v>
      </c>
      <c r="T224">
        <v>1</v>
      </c>
      <c r="U224">
        <v>0</v>
      </c>
    </row>
    <row r="225" spans="1:21" x14ac:dyDescent="0.2">
      <c r="A225" t="s">
        <v>104</v>
      </c>
      <c r="B225" t="s">
        <v>815</v>
      </c>
      <c r="C225" t="s">
        <v>760</v>
      </c>
      <c r="D225" t="s">
        <v>772</v>
      </c>
      <c r="E225" t="s">
        <v>776</v>
      </c>
      <c r="F225">
        <v>1</v>
      </c>
      <c r="G225">
        <v>1</v>
      </c>
      <c r="H225">
        <v>3</v>
      </c>
      <c r="I225">
        <v>2</v>
      </c>
      <c r="J225">
        <v>1</v>
      </c>
      <c r="K225">
        <v>2</v>
      </c>
      <c r="L225">
        <v>2</v>
      </c>
      <c r="M225">
        <v>1</v>
      </c>
      <c r="N225">
        <v>1</v>
      </c>
      <c r="O225">
        <v>3</v>
      </c>
      <c r="P225">
        <v>1</v>
      </c>
      <c r="Q225">
        <v>0</v>
      </c>
      <c r="R225">
        <v>0</v>
      </c>
      <c r="S225">
        <v>2</v>
      </c>
      <c r="T225">
        <v>1</v>
      </c>
      <c r="U225">
        <v>0</v>
      </c>
    </row>
    <row r="226" spans="1:21" x14ac:dyDescent="0.2">
      <c r="A226" t="s">
        <v>105</v>
      </c>
      <c r="B226" t="s">
        <v>815</v>
      </c>
      <c r="C226" t="s">
        <v>760</v>
      </c>
      <c r="D226" t="s">
        <v>772</v>
      </c>
      <c r="E226" t="s">
        <v>776</v>
      </c>
      <c r="F226">
        <v>1</v>
      </c>
      <c r="G226">
        <v>1</v>
      </c>
      <c r="H226">
        <v>3</v>
      </c>
      <c r="I226">
        <v>2</v>
      </c>
      <c r="J226">
        <v>1</v>
      </c>
      <c r="K226">
        <v>2</v>
      </c>
      <c r="L226">
        <v>2</v>
      </c>
      <c r="M226">
        <v>1</v>
      </c>
      <c r="N226">
        <v>1</v>
      </c>
      <c r="O226">
        <v>3</v>
      </c>
      <c r="P226">
        <v>1</v>
      </c>
      <c r="Q226">
        <v>0</v>
      </c>
      <c r="R226">
        <v>0</v>
      </c>
      <c r="S226">
        <v>2</v>
      </c>
      <c r="T226">
        <v>1</v>
      </c>
      <c r="U226">
        <v>0</v>
      </c>
    </row>
    <row r="227" spans="1:21" x14ac:dyDescent="0.2">
      <c r="A227" t="s">
        <v>106</v>
      </c>
      <c r="B227" t="s">
        <v>815</v>
      </c>
      <c r="C227" t="s">
        <v>760</v>
      </c>
      <c r="D227" t="s">
        <v>772</v>
      </c>
      <c r="E227" t="s">
        <v>776</v>
      </c>
      <c r="F227">
        <v>1</v>
      </c>
      <c r="G227">
        <v>1</v>
      </c>
      <c r="H227">
        <v>3</v>
      </c>
      <c r="I227">
        <v>2</v>
      </c>
      <c r="J227">
        <v>1</v>
      </c>
      <c r="K227">
        <v>2</v>
      </c>
      <c r="L227">
        <v>2</v>
      </c>
      <c r="M227">
        <v>1</v>
      </c>
      <c r="N227">
        <v>1</v>
      </c>
      <c r="O227">
        <v>3</v>
      </c>
      <c r="P227">
        <v>1</v>
      </c>
      <c r="Q227">
        <v>0</v>
      </c>
      <c r="R227">
        <v>0</v>
      </c>
      <c r="S227">
        <v>1</v>
      </c>
      <c r="T227">
        <v>1</v>
      </c>
      <c r="U227">
        <v>0</v>
      </c>
    </row>
    <row r="228" spans="1:21" x14ac:dyDescent="0.2">
      <c r="A228" t="s">
        <v>107</v>
      </c>
      <c r="B228" t="s">
        <v>815</v>
      </c>
      <c r="C228" t="s">
        <v>760</v>
      </c>
      <c r="D228" t="s">
        <v>772</v>
      </c>
      <c r="E228" t="s">
        <v>776</v>
      </c>
      <c r="F228">
        <v>1</v>
      </c>
      <c r="G228">
        <v>1</v>
      </c>
      <c r="H228">
        <v>3</v>
      </c>
      <c r="I228">
        <v>2</v>
      </c>
      <c r="J228">
        <v>1</v>
      </c>
      <c r="K228">
        <v>2</v>
      </c>
      <c r="L228">
        <v>2</v>
      </c>
      <c r="M228">
        <v>1</v>
      </c>
      <c r="N228">
        <v>1</v>
      </c>
      <c r="O228">
        <v>3</v>
      </c>
      <c r="P228">
        <v>1</v>
      </c>
      <c r="Q228">
        <v>0</v>
      </c>
      <c r="R228">
        <v>0</v>
      </c>
      <c r="S228">
        <v>2</v>
      </c>
      <c r="T228">
        <v>1</v>
      </c>
      <c r="U228">
        <v>0</v>
      </c>
    </row>
    <row r="229" spans="1:21" x14ac:dyDescent="0.2">
      <c r="A229" t="s">
        <v>108</v>
      </c>
      <c r="B229" t="s">
        <v>15</v>
      </c>
      <c r="C229" t="s">
        <v>760</v>
      </c>
      <c r="D229" t="s">
        <v>772</v>
      </c>
      <c r="E229" t="s">
        <v>776</v>
      </c>
      <c r="F229">
        <v>1</v>
      </c>
      <c r="G229">
        <v>1</v>
      </c>
      <c r="H229">
        <v>3</v>
      </c>
      <c r="I229">
        <v>2</v>
      </c>
      <c r="J229">
        <v>1</v>
      </c>
      <c r="K229">
        <v>1</v>
      </c>
      <c r="L229">
        <v>2</v>
      </c>
      <c r="M229">
        <v>1</v>
      </c>
      <c r="N229">
        <v>1</v>
      </c>
      <c r="O229">
        <v>3</v>
      </c>
      <c r="P229">
        <v>1</v>
      </c>
      <c r="Q229">
        <v>0</v>
      </c>
      <c r="R229">
        <v>0</v>
      </c>
      <c r="S229">
        <v>2</v>
      </c>
      <c r="T229">
        <v>1</v>
      </c>
      <c r="U229">
        <v>0</v>
      </c>
    </row>
    <row r="230" spans="1:21" x14ac:dyDescent="0.2">
      <c r="A230" t="s">
        <v>109</v>
      </c>
      <c r="B230" t="s">
        <v>815</v>
      </c>
      <c r="C230" t="s">
        <v>760</v>
      </c>
      <c r="D230" t="s">
        <v>772</v>
      </c>
      <c r="E230" t="s">
        <v>776</v>
      </c>
      <c r="F230">
        <v>1</v>
      </c>
      <c r="G230">
        <v>1</v>
      </c>
      <c r="H230">
        <v>3</v>
      </c>
      <c r="I230">
        <v>2</v>
      </c>
      <c r="J230">
        <v>1</v>
      </c>
      <c r="K230">
        <v>2</v>
      </c>
      <c r="L230">
        <v>2</v>
      </c>
      <c r="M230">
        <v>1</v>
      </c>
      <c r="N230">
        <v>1</v>
      </c>
      <c r="O230">
        <v>3</v>
      </c>
      <c r="P230">
        <v>1</v>
      </c>
      <c r="Q230">
        <v>0</v>
      </c>
      <c r="R230">
        <v>0</v>
      </c>
      <c r="S230">
        <v>2</v>
      </c>
      <c r="T230">
        <v>1</v>
      </c>
      <c r="U230">
        <v>0</v>
      </c>
    </row>
    <row r="231" spans="1:21" x14ac:dyDescent="0.2">
      <c r="A231" t="s">
        <v>110</v>
      </c>
      <c r="B231" t="s">
        <v>814</v>
      </c>
      <c r="C231" t="s">
        <v>760</v>
      </c>
      <c r="D231" t="s">
        <v>772</v>
      </c>
      <c r="E231" t="s">
        <v>776</v>
      </c>
      <c r="F231">
        <v>1</v>
      </c>
      <c r="G231">
        <v>1</v>
      </c>
      <c r="H231">
        <v>3</v>
      </c>
      <c r="I231">
        <v>2</v>
      </c>
      <c r="J231">
        <v>1</v>
      </c>
      <c r="K231">
        <v>2</v>
      </c>
      <c r="L231">
        <v>2</v>
      </c>
      <c r="M231">
        <v>1</v>
      </c>
      <c r="N231">
        <v>1</v>
      </c>
      <c r="O231">
        <v>3</v>
      </c>
      <c r="P231">
        <v>1</v>
      </c>
      <c r="Q231">
        <v>0</v>
      </c>
      <c r="R231">
        <v>0</v>
      </c>
      <c r="S231">
        <v>1</v>
      </c>
      <c r="T231">
        <v>1</v>
      </c>
      <c r="U231">
        <v>0</v>
      </c>
    </row>
    <row r="232" spans="1:21" x14ac:dyDescent="0.2">
      <c r="A232" t="s">
        <v>111</v>
      </c>
      <c r="B232" t="s">
        <v>815</v>
      </c>
      <c r="C232" t="s">
        <v>760</v>
      </c>
      <c r="D232" t="s">
        <v>772</v>
      </c>
      <c r="E232" t="s">
        <v>776</v>
      </c>
      <c r="F232">
        <v>1</v>
      </c>
      <c r="G232">
        <v>1</v>
      </c>
      <c r="H232">
        <v>3</v>
      </c>
      <c r="I232">
        <v>2</v>
      </c>
      <c r="J232">
        <v>1</v>
      </c>
      <c r="K232">
        <v>2</v>
      </c>
      <c r="L232">
        <v>2</v>
      </c>
      <c r="M232">
        <v>1</v>
      </c>
      <c r="N232">
        <v>1</v>
      </c>
      <c r="O232">
        <v>3</v>
      </c>
      <c r="P232">
        <v>1</v>
      </c>
      <c r="Q232">
        <v>0</v>
      </c>
      <c r="R232">
        <v>0</v>
      </c>
      <c r="S232">
        <v>2</v>
      </c>
      <c r="T232">
        <v>1</v>
      </c>
      <c r="U232">
        <v>0</v>
      </c>
    </row>
    <row r="233" spans="1:21" x14ac:dyDescent="0.2">
      <c r="A233" t="s">
        <v>112</v>
      </c>
      <c r="B233" t="s">
        <v>775</v>
      </c>
      <c r="C233" t="s">
        <v>760</v>
      </c>
      <c r="D233" t="s">
        <v>772</v>
      </c>
      <c r="E233" t="s">
        <v>775</v>
      </c>
      <c r="F233">
        <v>1</v>
      </c>
      <c r="G233">
        <v>1</v>
      </c>
      <c r="H233">
        <v>3</v>
      </c>
      <c r="I233">
        <v>2</v>
      </c>
      <c r="J233">
        <v>1</v>
      </c>
      <c r="K233">
        <v>2</v>
      </c>
      <c r="L233">
        <v>2</v>
      </c>
      <c r="M233">
        <v>1</v>
      </c>
      <c r="N233">
        <v>1</v>
      </c>
      <c r="O233">
        <v>3</v>
      </c>
      <c r="P233">
        <v>1</v>
      </c>
      <c r="Q233">
        <v>0</v>
      </c>
      <c r="R233">
        <v>0</v>
      </c>
      <c r="S233">
        <v>2</v>
      </c>
      <c r="T233">
        <v>1</v>
      </c>
      <c r="U233">
        <v>0</v>
      </c>
    </row>
    <row r="234" spans="1:21" x14ac:dyDescent="0.2">
      <c r="A234" t="s">
        <v>113</v>
      </c>
      <c r="B234" t="s">
        <v>15</v>
      </c>
      <c r="C234" t="s">
        <v>760</v>
      </c>
      <c r="D234" t="s">
        <v>772</v>
      </c>
      <c r="E234" t="s">
        <v>776</v>
      </c>
      <c r="F234">
        <v>1</v>
      </c>
      <c r="G234">
        <v>1</v>
      </c>
      <c r="H234">
        <v>3</v>
      </c>
      <c r="I234">
        <v>1</v>
      </c>
      <c r="J234">
        <v>1</v>
      </c>
      <c r="K234">
        <v>2</v>
      </c>
      <c r="L234">
        <v>2</v>
      </c>
      <c r="M234">
        <v>1</v>
      </c>
      <c r="N234">
        <v>1</v>
      </c>
      <c r="O234">
        <v>3</v>
      </c>
      <c r="P234">
        <v>1</v>
      </c>
      <c r="Q234">
        <v>0</v>
      </c>
      <c r="R234">
        <v>0</v>
      </c>
      <c r="S234">
        <v>2</v>
      </c>
      <c r="T234">
        <v>1</v>
      </c>
      <c r="U234">
        <v>0</v>
      </c>
    </row>
    <row r="235" spans="1:21" x14ac:dyDescent="0.2">
      <c r="A235" t="s">
        <v>114</v>
      </c>
      <c r="B235" t="s">
        <v>631</v>
      </c>
      <c r="C235" t="s">
        <v>760</v>
      </c>
      <c r="D235" t="s">
        <v>772</v>
      </c>
      <c r="E235" t="s">
        <v>776</v>
      </c>
      <c r="F235">
        <v>1</v>
      </c>
      <c r="G235">
        <v>1</v>
      </c>
      <c r="H235">
        <v>2</v>
      </c>
      <c r="I235">
        <v>2</v>
      </c>
      <c r="J235">
        <v>1</v>
      </c>
      <c r="K235">
        <v>3</v>
      </c>
      <c r="L235">
        <v>2</v>
      </c>
      <c r="M235">
        <v>1</v>
      </c>
      <c r="N235">
        <v>1</v>
      </c>
      <c r="O235">
        <v>3</v>
      </c>
      <c r="P235">
        <v>1</v>
      </c>
      <c r="Q235">
        <v>0</v>
      </c>
      <c r="R235">
        <v>0</v>
      </c>
      <c r="S235">
        <v>2</v>
      </c>
      <c r="T235">
        <v>1</v>
      </c>
      <c r="U235">
        <v>0</v>
      </c>
    </row>
    <row r="236" spans="1:21" x14ac:dyDescent="0.2">
      <c r="A236" t="s">
        <v>115</v>
      </c>
      <c r="B236" t="s">
        <v>15</v>
      </c>
      <c r="C236" t="s">
        <v>760</v>
      </c>
      <c r="D236" t="s">
        <v>772</v>
      </c>
      <c r="E236" t="s">
        <v>776</v>
      </c>
      <c r="F236">
        <v>1</v>
      </c>
      <c r="G236">
        <v>1</v>
      </c>
      <c r="H236">
        <v>3</v>
      </c>
      <c r="I236">
        <v>2</v>
      </c>
      <c r="J236">
        <v>1</v>
      </c>
      <c r="K236">
        <v>2</v>
      </c>
      <c r="L236">
        <v>2</v>
      </c>
      <c r="M236">
        <v>1</v>
      </c>
      <c r="N236">
        <v>1</v>
      </c>
      <c r="O236">
        <v>3</v>
      </c>
      <c r="P236">
        <v>1</v>
      </c>
      <c r="Q236">
        <v>0</v>
      </c>
      <c r="R236">
        <v>0</v>
      </c>
      <c r="S236">
        <v>2</v>
      </c>
      <c r="T236">
        <v>1</v>
      </c>
      <c r="U236">
        <v>0</v>
      </c>
    </row>
    <row r="237" spans="1:21" x14ac:dyDescent="0.2">
      <c r="A237" t="s">
        <v>116</v>
      </c>
      <c r="B237" t="s">
        <v>775</v>
      </c>
      <c r="C237" t="s">
        <v>760</v>
      </c>
      <c r="D237" t="s">
        <v>772</v>
      </c>
      <c r="E237" t="s">
        <v>775</v>
      </c>
      <c r="F237">
        <v>1</v>
      </c>
      <c r="G237">
        <v>1</v>
      </c>
      <c r="H237">
        <v>3</v>
      </c>
      <c r="I237">
        <v>2</v>
      </c>
      <c r="J237">
        <v>1</v>
      </c>
      <c r="K237">
        <v>1</v>
      </c>
      <c r="L237">
        <v>2</v>
      </c>
      <c r="M237">
        <v>1</v>
      </c>
      <c r="N237">
        <v>1</v>
      </c>
      <c r="O237">
        <v>3</v>
      </c>
      <c r="P237">
        <v>1</v>
      </c>
      <c r="Q237">
        <v>0</v>
      </c>
      <c r="R237">
        <v>0</v>
      </c>
      <c r="S237">
        <v>2</v>
      </c>
      <c r="T237">
        <v>1</v>
      </c>
      <c r="U237">
        <v>0</v>
      </c>
    </row>
    <row r="238" spans="1:21" x14ac:dyDescent="0.2">
      <c r="A238" t="s">
        <v>117</v>
      </c>
      <c r="B238" t="s">
        <v>815</v>
      </c>
      <c r="C238" t="s">
        <v>760</v>
      </c>
      <c r="D238" t="s">
        <v>772</v>
      </c>
      <c r="E238" t="s">
        <v>776</v>
      </c>
      <c r="F238">
        <v>1</v>
      </c>
      <c r="G238">
        <v>1</v>
      </c>
      <c r="H238">
        <v>3</v>
      </c>
      <c r="I238">
        <v>1</v>
      </c>
      <c r="J238">
        <v>1</v>
      </c>
      <c r="K238">
        <v>2</v>
      </c>
      <c r="L238">
        <v>2</v>
      </c>
      <c r="M238">
        <v>1</v>
      </c>
      <c r="N238">
        <v>1</v>
      </c>
      <c r="O238">
        <v>3</v>
      </c>
      <c r="P238">
        <v>1</v>
      </c>
      <c r="Q238">
        <v>0</v>
      </c>
      <c r="R238">
        <v>0</v>
      </c>
      <c r="S238">
        <v>2</v>
      </c>
      <c r="T238">
        <v>1</v>
      </c>
      <c r="U238">
        <v>0</v>
      </c>
    </row>
    <row r="239" spans="1:21" x14ac:dyDescent="0.2">
      <c r="A239" t="s">
        <v>118</v>
      </c>
      <c r="B239" t="s">
        <v>633</v>
      </c>
      <c r="C239" t="s">
        <v>760</v>
      </c>
      <c r="D239" t="s">
        <v>772</v>
      </c>
      <c r="E239" t="s">
        <v>776</v>
      </c>
      <c r="F239">
        <v>1</v>
      </c>
      <c r="G239">
        <v>1</v>
      </c>
      <c r="H239">
        <v>2</v>
      </c>
      <c r="I239">
        <v>2</v>
      </c>
      <c r="J239">
        <v>1</v>
      </c>
      <c r="K239">
        <v>3</v>
      </c>
      <c r="L239">
        <v>2</v>
      </c>
      <c r="M239">
        <v>1</v>
      </c>
      <c r="N239">
        <v>1</v>
      </c>
      <c r="O239">
        <v>3</v>
      </c>
      <c r="P239">
        <v>1</v>
      </c>
      <c r="Q239">
        <v>0</v>
      </c>
      <c r="R239">
        <v>0</v>
      </c>
      <c r="S239">
        <v>2</v>
      </c>
      <c r="T239">
        <v>1</v>
      </c>
      <c r="U239">
        <v>0</v>
      </c>
    </row>
    <row r="240" spans="1:21" x14ac:dyDescent="0.2">
      <c r="A240" t="s">
        <v>119</v>
      </c>
      <c r="B240" t="s">
        <v>633</v>
      </c>
      <c r="C240" t="s">
        <v>760</v>
      </c>
      <c r="D240" t="s">
        <v>772</v>
      </c>
      <c r="E240" t="s">
        <v>776</v>
      </c>
      <c r="F240">
        <v>1</v>
      </c>
      <c r="G240">
        <v>1</v>
      </c>
      <c r="H240">
        <v>2</v>
      </c>
      <c r="I240">
        <v>1</v>
      </c>
      <c r="J240">
        <v>1</v>
      </c>
      <c r="K240">
        <v>4</v>
      </c>
      <c r="L240">
        <v>2</v>
      </c>
      <c r="M240">
        <v>1</v>
      </c>
      <c r="N240">
        <v>1</v>
      </c>
      <c r="O240">
        <v>3</v>
      </c>
      <c r="P240">
        <v>1</v>
      </c>
      <c r="Q240">
        <v>0</v>
      </c>
      <c r="R240">
        <v>0</v>
      </c>
      <c r="S240">
        <v>2</v>
      </c>
      <c r="T240">
        <v>1</v>
      </c>
      <c r="U240">
        <v>0</v>
      </c>
    </row>
    <row r="241" spans="1:21" x14ac:dyDescent="0.2">
      <c r="A241" t="s">
        <v>120</v>
      </c>
      <c r="B241" t="s">
        <v>633</v>
      </c>
      <c r="C241" t="s">
        <v>760</v>
      </c>
      <c r="D241" t="s">
        <v>772</v>
      </c>
      <c r="E241" t="s">
        <v>776</v>
      </c>
      <c r="F241">
        <v>1</v>
      </c>
      <c r="G241">
        <v>1</v>
      </c>
      <c r="H241">
        <v>2</v>
      </c>
      <c r="I241">
        <v>2</v>
      </c>
      <c r="J241">
        <v>1</v>
      </c>
      <c r="K241">
        <v>4</v>
      </c>
      <c r="L241">
        <v>2</v>
      </c>
      <c r="M241">
        <v>1</v>
      </c>
      <c r="N241">
        <v>1</v>
      </c>
      <c r="O241">
        <v>3</v>
      </c>
      <c r="P241">
        <v>1</v>
      </c>
      <c r="Q241">
        <v>0</v>
      </c>
      <c r="R241">
        <v>0</v>
      </c>
      <c r="S241">
        <v>2</v>
      </c>
      <c r="T241">
        <v>1</v>
      </c>
      <c r="U241">
        <v>0</v>
      </c>
    </row>
  </sheetData>
  <autoFilter ref="A2:U241" xr:uid="{D5E124AC-1F8B-A844-9828-728668CB36CC}">
    <sortState xmlns:xlrd2="http://schemas.microsoft.com/office/spreadsheetml/2017/richdata2" ref="A3:U241">
      <sortCondition ref="A2:A24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915C-A88B-A34D-BDBC-E41E3B895C18}">
  <dimension ref="A1:K18"/>
  <sheetViews>
    <sheetView workbookViewId="0">
      <selection activeCell="K41" sqref="K41"/>
    </sheetView>
  </sheetViews>
  <sheetFormatPr baseColWidth="10" defaultRowHeight="16" x14ac:dyDescent="0.2"/>
  <cols>
    <col min="2" max="2" width="18.5" customWidth="1"/>
    <col min="10" max="10" width="13.83203125" customWidth="1"/>
    <col min="11" max="11" width="21.83203125" customWidth="1"/>
  </cols>
  <sheetData>
    <row r="1" spans="1:11" x14ac:dyDescent="0.2">
      <c r="A1" s="7" t="s">
        <v>946</v>
      </c>
    </row>
    <row r="2" spans="1:11" x14ac:dyDescent="0.2">
      <c r="A2" s="2" t="s">
        <v>788</v>
      </c>
      <c r="B2" s="2" t="s">
        <v>789</v>
      </c>
      <c r="C2" s="2" t="s">
        <v>790</v>
      </c>
      <c r="D2" s="2" t="s">
        <v>791</v>
      </c>
      <c r="E2" s="2" t="s">
        <v>792</v>
      </c>
      <c r="F2" s="2" t="s">
        <v>793</v>
      </c>
      <c r="G2" s="2" t="s">
        <v>794</v>
      </c>
      <c r="H2" s="2" t="s">
        <v>795</v>
      </c>
      <c r="I2" s="2" t="s">
        <v>796</v>
      </c>
      <c r="J2" s="2" t="s">
        <v>850</v>
      </c>
      <c r="K2" s="2" t="s">
        <v>851</v>
      </c>
    </row>
    <row r="3" spans="1:11" x14ac:dyDescent="0.2">
      <c r="A3" t="s">
        <v>680</v>
      </c>
      <c r="B3" t="s">
        <v>797</v>
      </c>
      <c r="C3" t="s">
        <v>797</v>
      </c>
      <c r="D3">
        <v>-50.41187</v>
      </c>
      <c r="E3">
        <v>-50.413049999999998</v>
      </c>
      <c r="F3">
        <v>-49.996250000000003</v>
      </c>
      <c r="G3">
        <v>-50.00526</v>
      </c>
      <c r="H3">
        <f>LN(D3/F3)</f>
        <v>8.2786606053239144E-3</v>
      </c>
      <c r="I3">
        <f>LN(E3/G3)</f>
        <v>8.1218702375202272E-3</v>
      </c>
      <c r="J3" t="s">
        <v>852</v>
      </c>
      <c r="K3" t="s">
        <v>798</v>
      </c>
    </row>
    <row r="4" spans="1:11" x14ac:dyDescent="0.2">
      <c r="A4" t="s">
        <v>681</v>
      </c>
      <c r="B4" t="s">
        <v>797</v>
      </c>
      <c r="C4" t="s">
        <v>797</v>
      </c>
      <c r="D4">
        <v>-44.51652</v>
      </c>
      <c r="E4">
        <v>-44.511879999999998</v>
      </c>
      <c r="F4">
        <v>-43.329540000000001</v>
      </c>
      <c r="G4">
        <v>-43.334949999999999</v>
      </c>
      <c r="H4">
        <f t="shared" ref="H4:I18" si="0">LN(D4/F4)</f>
        <v>2.7025736742013234E-2</v>
      </c>
      <c r="I4">
        <f t="shared" si="0"/>
        <v>2.6796651051304E-2</v>
      </c>
      <c r="J4" t="s">
        <v>852</v>
      </c>
      <c r="K4" t="s">
        <v>798</v>
      </c>
    </row>
    <row r="5" spans="1:11" x14ac:dyDescent="0.2">
      <c r="A5" t="s">
        <v>682</v>
      </c>
      <c r="B5" t="s">
        <v>797</v>
      </c>
      <c r="C5" t="s">
        <v>797</v>
      </c>
      <c r="D5">
        <v>-85.807950000000005</v>
      </c>
      <c r="E5">
        <v>-85.807559999999995</v>
      </c>
      <c r="F5">
        <v>-82.031090000000006</v>
      </c>
      <c r="G5">
        <v>-82.029989999999998</v>
      </c>
      <c r="H5">
        <f t="shared" si="0"/>
        <v>4.5013337796242496E-2</v>
      </c>
      <c r="I5">
        <f t="shared" si="0"/>
        <v>4.5022202392372472E-2</v>
      </c>
      <c r="J5" t="s">
        <v>852</v>
      </c>
      <c r="K5" t="s">
        <v>798</v>
      </c>
    </row>
    <row r="6" spans="1:11" x14ac:dyDescent="0.2">
      <c r="A6" t="s">
        <v>683</v>
      </c>
      <c r="B6" t="s">
        <v>797</v>
      </c>
      <c r="C6" t="s">
        <v>797</v>
      </c>
      <c r="D6">
        <v>-262.33019999999999</v>
      </c>
      <c r="E6">
        <v>-262.33260000000001</v>
      </c>
      <c r="F6">
        <v>-236.74549999999999</v>
      </c>
      <c r="G6">
        <v>-236.74459999999999</v>
      </c>
      <c r="H6">
        <f t="shared" si="0"/>
        <v>0.10261829109269426</v>
      </c>
      <c r="I6">
        <f t="shared" si="0"/>
        <v>0.10263124138377419</v>
      </c>
      <c r="J6" t="s">
        <v>852</v>
      </c>
      <c r="K6" t="s">
        <v>798</v>
      </c>
    </row>
    <row r="7" spans="1:11" x14ac:dyDescent="0.2">
      <c r="A7" t="s">
        <v>684</v>
      </c>
      <c r="B7" t="s">
        <v>797</v>
      </c>
      <c r="C7" t="s">
        <v>797</v>
      </c>
      <c r="D7">
        <v>-68.278459999999995</v>
      </c>
      <c r="E7">
        <v>-68.278720000000007</v>
      </c>
      <c r="F7">
        <v>-65.151309999999995</v>
      </c>
      <c r="G7">
        <v>-65.156180000000006</v>
      </c>
      <c r="H7">
        <f t="shared" si="0"/>
        <v>4.6881932670193867E-2</v>
      </c>
      <c r="I7">
        <f t="shared" si="0"/>
        <v>4.6810994319848663E-2</v>
      </c>
      <c r="J7" t="s">
        <v>852</v>
      </c>
      <c r="K7" t="s">
        <v>798</v>
      </c>
    </row>
    <row r="8" spans="1:11" x14ac:dyDescent="0.2">
      <c r="A8" t="s">
        <v>685</v>
      </c>
      <c r="B8" t="s">
        <v>797</v>
      </c>
      <c r="C8" t="s">
        <v>797</v>
      </c>
      <c r="D8">
        <v>-377.25940000000003</v>
      </c>
      <c r="E8">
        <v>-377.26339999999999</v>
      </c>
      <c r="F8">
        <v>-340.37979999999999</v>
      </c>
      <c r="G8">
        <v>-340.44970000000001</v>
      </c>
      <c r="H8">
        <f t="shared" si="0"/>
        <v>0.10287096151344606</v>
      </c>
      <c r="I8">
        <f t="shared" si="0"/>
        <v>0.10267622648726862</v>
      </c>
      <c r="J8" t="s">
        <v>852</v>
      </c>
      <c r="K8" t="s">
        <v>798</v>
      </c>
    </row>
    <row r="9" spans="1:11" x14ac:dyDescent="0.2">
      <c r="A9" t="s">
        <v>686</v>
      </c>
      <c r="B9" t="s">
        <v>797</v>
      </c>
      <c r="C9" t="s">
        <v>797</v>
      </c>
      <c r="D9">
        <v>-106.8265</v>
      </c>
      <c r="E9">
        <v>-106.8254</v>
      </c>
      <c r="F9">
        <v>-101.2474</v>
      </c>
      <c r="G9">
        <v>-101.24299999999999</v>
      </c>
      <c r="H9">
        <f t="shared" si="0"/>
        <v>5.3638996443829606E-2</v>
      </c>
      <c r="I9">
        <f t="shared" si="0"/>
        <v>5.3672158170732856E-2</v>
      </c>
      <c r="J9" t="s">
        <v>852</v>
      </c>
      <c r="K9" t="s">
        <v>798</v>
      </c>
    </row>
    <row r="10" spans="1:11" x14ac:dyDescent="0.2">
      <c r="A10" t="s">
        <v>688</v>
      </c>
      <c r="B10" t="s">
        <v>797</v>
      </c>
      <c r="C10" t="s">
        <v>797</v>
      </c>
      <c r="D10">
        <v>-51.136859999999999</v>
      </c>
      <c r="E10">
        <v>-51.132530000000003</v>
      </c>
      <c r="F10">
        <v>-48.47831</v>
      </c>
      <c r="G10">
        <v>-48.486710000000002</v>
      </c>
      <c r="H10">
        <f t="shared" si="0"/>
        <v>5.3389086482291299E-2</v>
      </c>
      <c r="I10">
        <f t="shared" si="0"/>
        <v>5.3131149806636892E-2</v>
      </c>
      <c r="J10" t="s">
        <v>852</v>
      </c>
      <c r="K10" t="s">
        <v>798</v>
      </c>
    </row>
    <row r="11" spans="1:11" x14ac:dyDescent="0.2">
      <c r="A11" t="s">
        <v>687</v>
      </c>
      <c r="B11" t="s">
        <v>797</v>
      </c>
      <c r="C11" t="s">
        <v>797</v>
      </c>
      <c r="D11">
        <v>-64.254019999999997</v>
      </c>
      <c r="E11">
        <v>-64.25009</v>
      </c>
      <c r="F11">
        <v>-58.351109999999998</v>
      </c>
      <c r="G11">
        <v>-58.358260000000001</v>
      </c>
      <c r="H11">
        <f t="shared" si="0"/>
        <v>9.6365908223538702E-2</v>
      </c>
      <c r="I11">
        <f t="shared" si="0"/>
        <v>9.6182216284188493E-2</v>
      </c>
      <c r="J11" t="s">
        <v>852</v>
      </c>
      <c r="K11" t="s">
        <v>798</v>
      </c>
    </row>
    <row r="12" spans="1:11" x14ac:dyDescent="0.2">
      <c r="A12" t="s">
        <v>689</v>
      </c>
      <c r="B12" t="s">
        <v>797</v>
      </c>
      <c r="C12" t="s">
        <v>797</v>
      </c>
      <c r="D12">
        <v>-126.32510000000001</v>
      </c>
      <c r="E12">
        <v>-126.3215</v>
      </c>
      <c r="F12">
        <v>-121.3723</v>
      </c>
      <c r="G12">
        <v>-121.3737</v>
      </c>
      <c r="H12">
        <f>LN(D12/F12)</f>
        <v>3.9996061530677265E-2</v>
      </c>
      <c r="I12">
        <f t="shared" si="0"/>
        <v>3.9956028534555051E-2</v>
      </c>
      <c r="J12" t="s">
        <v>852</v>
      </c>
      <c r="K12" t="s">
        <v>798</v>
      </c>
    </row>
    <row r="13" spans="1:11" x14ac:dyDescent="0.2">
      <c r="A13" t="s">
        <v>690</v>
      </c>
      <c r="B13" t="s">
        <v>797</v>
      </c>
      <c r="C13" t="s">
        <v>797</v>
      </c>
      <c r="D13">
        <v>-54.266289999999998</v>
      </c>
      <c r="E13">
        <v>-54.266109999999998</v>
      </c>
      <c r="F13">
        <v>-53.470120000000001</v>
      </c>
      <c r="G13">
        <v>-53.473399999999998</v>
      </c>
      <c r="H13">
        <f t="shared" si="0"/>
        <v>1.4780230637066643E-2</v>
      </c>
      <c r="I13">
        <f t="shared" si="0"/>
        <v>1.4715572865226291E-2</v>
      </c>
      <c r="J13" t="s">
        <v>852</v>
      </c>
      <c r="K13" t="s">
        <v>798</v>
      </c>
    </row>
    <row r="14" spans="1:11" x14ac:dyDescent="0.2">
      <c r="A14" t="s">
        <v>691</v>
      </c>
      <c r="B14" t="s">
        <v>797</v>
      </c>
      <c r="C14" t="s">
        <v>797</v>
      </c>
      <c r="D14">
        <v>-31.836690000000001</v>
      </c>
      <c r="E14">
        <v>-31.84132</v>
      </c>
      <c r="F14">
        <v>-31.593979999999998</v>
      </c>
      <c r="G14">
        <v>-31.598700000000001</v>
      </c>
      <c r="H14">
        <f>LN(D14/F14)</f>
        <v>7.6528021707000732E-3</v>
      </c>
      <c r="I14">
        <f>LN(E14/G14)</f>
        <v>7.6488368971665381E-3</v>
      </c>
      <c r="J14" t="s">
        <v>852</v>
      </c>
      <c r="K14" t="s">
        <v>798</v>
      </c>
    </row>
    <row r="15" spans="1:11" x14ac:dyDescent="0.2">
      <c r="A15" t="s">
        <v>692</v>
      </c>
      <c r="B15" t="s">
        <v>797</v>
      </c>
      <c r="C15" t="s">
        <v>797</v>
      </c>
      <c r="D15">
        <v>-14.620189999999999</v>
      </c>
      <c r="E15">
        <v>-14.62078</v>
      </c>
      <c r="F15">
        <v>-13.966240000000001</v>
      </c>
      <c r="G15">
        <v>-13.96457</v>
      </c>
      <c r="H15">
        <f t="shared" si="0"/>
        <v>4.5760461265879085E-2</v>
      </c>
      <c r="I15">
        <f t="shared" si="0"/>
        <v>4.5920396812469767E-2</v>
      </c>
      <c r="J15" t="s">
        <v>852</v>
      </c>
      <c r="K15" t="s">
        <v>798</v>
      </c>
    </row>
    <row r="16" spans="1:11" x14ac:dyDescent="0.2">
      <c r="A16" t="s">
        <v>693</v>
      </c>
      <c r="B16" t="s">
        <v>797</v>
      </c>
      <c r="C16" t="s">
        <v>797</v>
      </c>
      <c r="D16">
        <v>-68.129750000000001</v>
      </c>
      <c r="E16">
        <v>-68.123490000000004</v>
      </c>
      <c r="F16">
        <v>-69.75685</v>
      </c>
      <c r="G16">
        <v>-69.745450000000005</v>
      </c>
      <c r="H16">
        <f t="shared" si="0"/>
        <v>-2.3601648441309499E-2</v>
      </c>
      <c r="I16">
        <f t="shared" si="0"/>
        <v>-2.3530097998658444E-2</v>
      </c>
      <c r="J16" t="s">
        <v>852</v>
      </c>
      <c r="K16" t="s">
        <v>798</v>
      </c>
    </row>
    <row r="17" spans="1:11" x14ac:dyDescent="0.2">
      <c r="A17" t="s">
        <v>694</v>
      </c>
      <c r="B17" t="s">
        <v>797</v>
      </c>
      <c r="C17" t="s">
        <v>797</v>
      </c>
      <c r="D17">
        <v>-38.154609999999998</v>
      </c>
      <c r="E17">
        <v>-38.152940000000001</v>
      </c>
      <c r="F17">
        <v>-35.273380000000003</v>
      </c>
      <c r="G17">
        <v>-35.273699999999998</v>
      </c>
      <c r="H17">
        <f t="shared" si="0"/>
        <v>7.851801741595639E-2</v>
      </c>
      <c r="I17">
        <f t="shared" si="0"/>
        <v>7.8465175217111952E-2</v>
      </c>
      <c r="J17" t="s">
        <v>852</v>
      </c>
      <c r="K17" t="s">
        <v>798</v>
      </c>
    </row>
    <row r="18" spans="1:11" x14ac:dyDescent="0.2">
      <c r="A18" t="s">
        <v>695</v>
      </c>
      <c r="B18" t="s">
        <v>797</v>
      </c>
      <c r="C18" t="s">
        <v>797</v>
      </c>
      <c r="D18">
        <v>-9.4580479999999998</v>
      </c>
      <c r="E18">
        <v>-9.4609550000000002</v>
      </c>
      <c r="F18">
        <v>-8.6695720000000005</v>
      </c>
      <c r="G18">
        <v>-8.6665150000000004</v>
      </c>
      <c r="H18">
        <f t="shared" si="0"/>
        <v>8.7046595332207433E-2</v>
      </c>
      <c r="I18">
        <f t="shared" si="0"/>
        <v>8.7706580142501461E-2</v>
      </c>
      <c r="J18" t="s">
        <v>852</v>
      </c>
      <c r="K18" t="s">
        <v>798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4AA00-14AB-374B-873E-6BFD1687E831}">
  <dimension ref="A1:E49"/>
  <sheetViews>
    <sheetView workbookViewId="0">
      <selection activeCell="H30" sqref="H30"/>
    </sheetView>
  </sheetViews>
  <sheetFormatPr baseColWidth="10" defaultRowHeight="16" x14ac:dyDescent="0.2"/>
  <cols>
    <col min="1" max="1" width="16" customWidth="1"/>
    <col min="2" max="2" width="15" customWidth="1"/>
    <col min="3" max="3" width="21.6640625" customWidth="1"/>
    <col min="4" max="4" width="13.5" customWidth="1"/>
    <col min="5" max="5" width="18.1640625" customWidth="1"/>
  </cols>
  <sheetData>
    <row r="1" spans="1:5" x14ac:dyDescent="0.2">
      <c r="A1" s="10" t="s">
        <v>947</v>
      </c>
    </row>
    <row r="2" spans="1:5" x14ac:dyDescent="0.2">
      <c r="A2" s="2" t="s">
        <v>626</v>
      </c>
      <c r="B2" s="2" t="s">
        <v>7</v>
      </c>
      <c r="C2" s="2" t="s">
        <v>773</v>
      </c>
      <c r="D2" s="2" t="s">
        <v>856</v>
      </c>
      <c r="E2" s="2" t="s">
        <v>855</v>
      </c>
    </row>
    <row r="3" spans="1:5" x14ac:dyDescent="0.2">
      <c r="A3" t="s">
        <v>91</v>
      </c>
      <c r="B3" t="s">
        <v>853</v>
      </c>
      <c r="C3" t="s">
        <v>627</v>
      </c>
      <c r="D3" t="s">
        <v>854</v>
      </c>
      <c r="E3" t="s">
        <v>854</v>
      </c>
    </row>
    <row r="4" spans="1:5" x14ac:dyDescent="0.2">
      <c r="A4" t="s">
        <v>58</v>
      </c>
      <c r="B4" t="s">
        <v>853</v>
      </c>
      <c r="C4" t="s">
        <v>217</v>
      </c>
      <c r="D4" t="s">
        <v>854</v>
      </c>
      <c r="E4" t="s">
        <v>854</v>
      </c>
    </row>
    <row r="5" spans="1:5" x14ac:dyDescent="0.2">
      <c r="A5" t="s">
        <v>73</v>
      </c>
      <c r="B5" t="s">
        <v>853</v>
      </c>
      <c r="C5" t="s">
        <v>628</v>
      </c>
      <c r="D5" t="s">
        <v>18</v>
      </c>
      <c r="E5" t="s">
        <v>18</v>
      </c>
    </row>
    <row r="6" spans="1:5" x14ac:dyDescent="0.2">
      <c r="A6" t="s">
        <v>104</v>
      </c>
      <c r="B6" t="s">
        <v>853</v>
      </c>
      <c r="C6" t="s">
        <v>815</v>
      </c>
      <c r="D6" t="s">
        <v>18</v>
      </c>
      <c r="E6" t="s">
        <v>18</v>
      </c>
    </row>
    <row r="7" spans="1:5" x14ac:dyDescent="0.2">
      <c r="A7" t="s">
        <v>43</v>
      </c>
      <c r="B7" t="s">
        <v>853</v>
      </c>
      <c r="C7" t="s">
        <v>629</v>
      </c>
      <c r="D7" t="s">
        <v>854</v>
      </c>
      <c r="E7" t="s">
        <v>854</v>
      </c>
    </row>
    <row r="8" spans="1:5" x14ac:dyDescent="0.2">
      <c r="A8" s="3" t="s">
        <v>451</v>
      </c>
      <c r="B8" t="s">
        <v>853</v>
      </c>
      <c r="C8" s="3" t="s">
        <v>630</v>
      </c>
      <c r="D8" t="s">
        <v>854</v>
      </c>
      <c r="E8" t="s">
        <v>854</v>
      </c>
    </row>
    <row r="9" spans="1:5" x14ac:dyDescent="0.2">
      <c r="A9" t="s">
        <v>340</v>
      </c>
      <c r="B9" t="s">
        <v>853</v>
      </c>
      <c r="C9" t="s">
        <v>631</v>
      </c>
      <c r="D9" t="s">
        <v>18</v>
      </c>
      <c r="E9" t="s">
        <v>18</v>
      </c>
    </row>
    <row r="10" spans="1:5" x14ac:dyDescent="0.2">
      <c r="A10" t="s">
        <v>47</v>
      </c>
      <c r="B10" t="s">
        <v>853</v>
      </c>
      <c r="C10" t="s">
        <v>632</v>
      </c>
      <c r="D10" t="s">
        <v>18</v>
      </c>
      <c r="E10" t="s">
        <v>854</v>
      </c>
    </row>
    <row r="11" spans="1:5" x14ac:dyDescent="0.2">
      <c r="A11" s="3" t="s">
        <v>508</v>
      </c>
      <c r="B11" t="s">
        <v>853</v>
      </c>
      <c r="C11" t="s">
        <v>633</v>
      </c>
      <c r="D11" t="s">
        <v>18</v>
      </c>
      <c r="E11" t="s">
        <v>854</v>
      </c>
    </row>
    <row r="12" spans="1:5" x14ac:dyDescent="0.2">
      <c r="A12" t="s">
        <v>411</v>
      </c>
      <c r="B12" t="s">
        <v>853</v>
      </c>
      <c r="C12" t="s">
        <v>15</v>
      </c>
      <c r="D12" t="s">
        <v>18</v>
      </c>
      <c r="E12" t="s">
        <v>857</v>
      </c>
    </row>
    <row r="13" spans="1:5" x14ac:dyDescent="0.2">
      <c r="A13" t="s">
        <v>343</v>
      </c>
      <c r="B13" t="s">
        <v>853</v>
      </c>
      <c r="C13" t="s">
        <v>634</v>
      </c>
      <c r="D13" t="s">
        <v>18</v>
      </c>
      <c r="E13" t="s">
        <v>18</v>
      </c>
    </row>
    <row r="14" spans="1:5" x14ac:dyDescent="0.2">
      <c r="A14" s="3" t="s">
        <v>471</v>
      </c>
      <c r="B14" t="s">
        <v>853</v>
      </c>
      <c r="C14" t="s">
        <v>635</v>
      </c>
      <c r="D14" t="s">
        <v>18</v>
      </c>
      <c r="E14" t="s">
        <v>854</v>
      </c>
    </row>
    <row r="15" spans="1:5" x14ac:dyDescent="0.2">
      <c r="A15" s="11" t="s">
        <v>918</v>
      </c>
      <c r="B15" t="s">
        <v>858</v>
      </c>
      <c r="C15" t="s">
        <v>872</v>
      </c>
      <c r="D15" t="s">
        <v>885</v>
      </c>
      <c r="E15" t="s">
        <v>885</v>
      </c>
    </row>
    <row r="16" spans="1:5" x14ac:dyDescent="0.2">
      <c r="A16" s="11" t="s">
        <v>895</v>
      </c>
      <c r="B16" t="s">
        <v>858</v>
      </c>
      <c r="C16" t="s">
        <v>869</v>
      </c>
      <c r="D16" t="s">
        <v>884</v>
      </c>
      <c r="E16" t="s">
        <v>885</v>
      </c>
    </row>
    <row r="17" spans="1:5" x14ac:dyDescent="0.2">
      <c r="A17" t="s">
        <v>935</v>
      </c>
      <c r="B17" t="s">
        <v>858</v>
      </c>
      <c r="C17" t="s">
        <v>862</v>
      </c>
      <c r="D17" t="s">
        <v>886</v>
      </c>
      <c r="E17" t="s">
        <v>886</v>
      </c>
    </row>
    <row r="18" spans="1:5" x14ac:dyDescent="0.2">
      <c r="A18" s="11" t="s">
        <v>936</v>
      </c>
      <c r="B18" t="s">
        <v>858</v>
      </c>
      <c r="C18" t="s">
        <v>875</v>
      </c>
      <c r="D18" t="s">
        <v>886</v>
      </c>
      <c r="E18" t="s">
        <v>886</v>
      </c>
    </row>
    <row r="19" spans="1:5" x14ac:dyDescent="0.2">
      <c r="A19" t="s">
        <v>890</v>
      </c>
      <c r="B19" t="s">
        <v>858</v>
      </c>
      <c r="C19" t="s">
        <v>864</v>
      </c>
      <c r="D19" t="s">
        <v>884</v>
      </c>
      <c r="E19" t="s">
        <v>886</v>
      </c>
    </row>
    <row r="20" spans="1:5" x14ac:dyDescent="0.2">
      <c r="A20" s="11" t="s">
        <v>915</v>
      </c>
      <c r="B20" t="s">
        <v>858</v>
      </c>
      <c r="C20" t="s">
        <v>883</v>
      </c>
      <c r="D20" t="s">
        <v>884</v>
      </c>
      <c r="E20" t="s">
        <v>886</v>
      </c>
    </row>
    <row r="21" spans="1:5" x14ac:dyDescent="0.2">
      <c r="A21" s="11" t="s">
        <v>916</v>
      </c>
      <c r="B21" t="s">
        <v>858</v>
      </c>
      <c r="C21" t="s">
        <v>870</v>
      </c>
      <c r="D21" t="s">
        <v>884</v>
      </c>
      <c r="E21" t="s">
        <v>886</v>
      </c>
    </row>
    <row r="22" spans="1:5" x14ac:dyDescent="0.2">
      <c r="A22" s="11" t="s">
        <v>892</v>
      </c>
      <c r="B22" t="s">
        <v>858</v>
      </c>
      <c r="C22" t="s">
        <v>866</v>
      </c>
      <c r="D22" t="s">
        <v>885</v>
      </c>
      <c r="E22" t="s">
        <v>885</v>
      </c>
    </row>
    <row r="23" spans="1:5" x14ac:dyDescent="0.2">
      <c r="A23" s="11" t="s">
        <v>914</v>
      </c>
      <c r="B23" t="s">
        <v>858</v>
      </c>
      <c r="C23" t="s">
        <v>882</v>
      </c>
      <c r="D23" t="s">
        <v>884</v>
      </c>
      <c r="E23" t="s">
        <v>884</v>
      </c>
    </row>
    <row r="24" spans="1:5" x14ac:dyDescent="0.2">
      <c r="A24" s="11" t="s">
        <v>899</v>
      </c>
      <c r="B24" t="s">
        <v>858</v>
      </c>
      <c r="C24" t="s">
        <v>876</v>
      </c>
      <c r="D24" t="s">
        <v>886</v>
      </c>
      <c r="E24" t="s">
        <v>886</v>
      </c>
    </row>
    <row r="25" spans="1:5" x14ac:dyDescent="0.2">
      <c r="A25" t="s">
        <v>917</v>
      </c>
      <c r="B25" t="s">
        <v>858</v>
      </c>
      <c r="C25" t="s">
        <v>871</v>
      </c>
      <c r="D25" t="s">
        <v>885</v>
      </c>
      <c r="E25" t="s">
        <v>885</v>
      </c>
    </row>
    <row r="26" spans="1:5" x14ac:dyDescent="0.2">
      <c r="A26" s="11" t="s">
        <v>894</v>
      </c>
      <c r="B26" t="s">
        <v>858</v>
      </c>
      <c r="C26" t="s">
        <v>868</v>
      </c>
      <c r="D26" t="s">
        <v>885</v>
      </c>
      <c r="E26" t="s">
        <v>885</v>
      </c>
    </row>
    <row r="27" spans="1:5" x14ac:dyDescent="0.2">
      <c r="A27" s="11" t="s">
        <v>896</v>
      </c>
      <c r="B27" t="s">
        <v>858</v>
      </c>
      <c r="C27" t="s">
        <v>938</v>
      </c>
      <c r="D27" t="s">
        <v>885</v>
      </c>
      <c r="E27" t="s">
        <v>885</v>
      </c>
    </row>
    <row r="28" spans="1:5" x14ac:dyDescent="0.2">
      <c r="A28" t="s">
        <v>888</v>
      </c>
      <c r="B28" t="s">
        <v>858</v>
      </c>
      <c r="C28" t="s">
        <v>860</v>
      </c>
      <c r="D28" t="s">
        <v>886</v>
      </c>
      <c r="E28" t="s">
        <v>886</v>
      </c>
    </row>
    <row r="29" spans="1:5" x14ac:dyDescent="0.2">
      <c r="A29" s="11" t="s">
        <v>898</v>
      </c>
      <c r="B29" t="s">
        <v>858</v>
      </c>
      <c r="C29" t="s">
        <v>874</v>
      </c>
      <c r="D29" t="s">
        <v>886</v>
      </c>
      <c r="E29" t="s">
        <v>886</v>
      </c>
    </row>
    <row r="30" spans="1:5" x14ac:dyDescent="0.2">
      <c r="A30" s="11" t="s">
        <v>897</v>
      </c>
      <c r="B30" t="s">
        <v>858</v>
      </c>
      <c r="C30" t="s">
        <v>873</v>
      </c>
      <c r="D30" t="s">
        <v>884</v>
      </c>
      <c r="E30" t="s">
        <v>884</v>
      </c>
    </row>
    <row r="31" spans="1:5" x14ac:dyDescent="0.2">
      <c r="A31" t="s">
        <v>891</v>
      </c>
      <c r="B31" t="s">
        <v>858</v>
      </c>
      <c r="C31" t="s">
        <v>865</v>
      </c>
      <c r="D31" t="s">
        <v>886</v>
      </c>
      <c r="E31" t="s">
        <v>886</v>
      </c>
    </row>
    <row r="32" spans="1:5" x14ac:dyDescent="0.2">
      <c r="A32" s="11" t="s">
        <v>913</v>
      </c>
      <c r="B32" t="s">
        <v>858</v>
      </c>
      <c r="C32" t="s">
        <v>881</v>
      </c>
      <c r="D32" t="s">
        <v>884</v>
      </c>
      <c r="E32" t="s">
        <v>884</v>
      </c>
    </row>
    <row r="33" spans="1:5" x14ac:dyDescent="0.2">
      <c r="A33" s="11" t="s">
        <v>893</v>
      </c>
      <c r="B33" t="s">
        <v>858</v>
      </c>
      <c r="C33" t="s">
        <v>867</v>
      </c>
      <c r="D33" t="s">
        <v>885</v>
      </c>
      <c r="E33" t="s">
        <v>885</v>
      </c>
    </row>
    <row r="34" spans="1:5" x14ac:dyDescent="0.2">
      <c r="A34" t="s">
        <v>889</v>
      </c>
      <c r="B34" t="s">
        <v>858</v>
      </c>
      <c r="C34" t="s">
        <v>863</v>
      </c>
      <c r="D34" t="s">
        <v>884</v>
      </c>
      <c r="E34" t="s">
        <v>884</v>
      </c>
    </row>
    <row r="35" spans="1:5" x14ac:dyDescent="0.2">
      <c r="A35" s="11" t="s">
        <v>911</v>
      </c>
      <c r="B35" t="s">
        <v>858</v>
      </c>
      <c r="C35" t="s">
        <v>879</v>
      </c>
      <c r="D35" t="s">
        <v>886</v>
      </c>
      <c r="E35" t="s">
        <v>886</v>
      </c>
    </row>
    <row r="36" spans="1:5" x14ac:dyDescent="0.2">
      <c r="A36" t="s">
        <v>934</v>
      </c>
      <c r="B36" t="s">
        <v>858</v>
      </c>
      <c r="C36" t="s">
        <v>861</v>
      </c>
      <c r="D36" t="s">
        <v>886</v>
      </c>
      <c r="E36" t="s">
        <v>886</v>
      </c>
    </row>
    <row r="37" spans="1:5" x14ac:dyDescent="0.2">
      <c r="A37" s="11" t="s">
        <v>912</v>
      </c>
      <c r="B37" t="s">
        <v>858</v>
      </c>
      <c r="C37" t="s">
        <v>880</v>
      </c>
      <c r="D37" t="s">
        <v>884</v>
      </c>
      <c r="E37" t="s">
        <v>884</v>
      </c>
    </row>
    <row r="38" spans="1:5" x14ac:dyDescent="0.2">
      <c r="A38" s="11" t="s">
        <v>910</v>
      </c>
      <c r="B38" t="s">
        <v>858</v>
      </c>
      <c r="C38" t="s">
        <v>878</v>
      </c>
      <c r="D38" t="s">
        <v>884</v>
      </c>
      <c r="E38" t="s">
        <v>932</v>
      </c>
    </row>
    <row r="39" spans="1:5" x14ac:dyDescent="0.2">
      <c r="A39" s="12" t="s">
        <v>909</v>
      </c>
      <c r="B39" t="s">
        <v>858</v>
      </c>
      <c r="C39" t="s">
        <v>877</v>
      </c>
      <c r="D39" t="s">
        <v>884</v>
      </c>
      <c r="E39" t="s">
        <v>932</v>
      </c>
    </row>
    <row r="40" spans="1:5" x14ac:dyDescent="0.2">
      <c r="A40" s="11" t="s">
        <v>919</v>
      </c>
      <c r="B40" t="s">
        <v>859</v>
      </c>
      <c r="C40" t="s">
        <v>901</v>
      </c>
      <c r="D40" t="s">
        <v>887</v>
      </c>
      <c r="E40" t="s">
        <v>887</v>
      </c>
    </row>
    <row r="41" spans="1:5" x14ac:dyDescent="0.2">
      <c r="A41" t="s">
        <v>920</v>
      </c>
      <c r="B41" t="s">
        <v>859</v>
      </c>
      <c r="C41" t="s">
        <v>16</v>
      </c>
      <c r="D41" t="s">
        <v>887</v>
      </c>
      <c r="E41" t="s">
        <v>921</v>
      </c>
    </row>
    <row r="42" spans="1:5" x14ac:dyDescent="0.2">
      <c r="A42" s="11" t="s">
        <v>937</v>
      </c>
      <c r="B42" t="s">
        <v>859</v>
      </c>
      <c r="C42" t="s">
        <v>900</v>
      </c>
      <c r="D42" t="s">
        <v>887</v>
      </c>
      <c r="E42" t="s">
        <v>887</v>
      </c>
    </row>
    <row r="43" spans="1:5" x14ac:dyDescent="0.2">
      <c r="A43" t="s">
        <v>931</v>
      </c>
      <c r="B43" t="s">
        <v>859</v>
      </c>
      <c r="C43" t="s">
        <v>811</v>
      </c>
      <c r="D43" t="s">
        <v>908</v>
      </c>
      <c r="E43" t="s">
        <v>933</v>
      </c>
    </row>
    <row r="44" spans="1:5" x14ac:dyDescent="0.2">
      <c r="A44" t="s">
        <v>924</v>
      </c>
      <c r="B44" t="s">
        <v>859</v>
      </c>
      <c r="C44" t="s">
        <v>922</v>
      </c>
      <c r="D44" t="s">
        <v>923</v>
      </c>
      <c r="E44" t="s">
        <v>925</v>
      </c>
    </row>
    <row r="45" spans="1:5" x14ac:dyDescent="0.2">
      <c r="A45" s="11" t="s">
        <v>926</v>
      </c>
      <c r="B45" t="s">
        <v>859</v>
      </c>
      <c r="C45" t="s">
        <v>902</v>
      </c>
      <c r="D45" t="s">
        <v>887</v>
      </c>
      <c r="E45" t="s">
        <v>923</v>
      </c>
    </row>
    <row r="46" spans="1:5" x14ac:dyDescent="0.2">
      <c r="A46" t="s">
        <v>927</v>
      </c>
      <c r="B46" t="s">
        <v>859</v>
      </c>
      <c r="C46" t="s">
        <v>906</v>
      </c>
      <c r="D46" t="s">
        <v>907</v>
      </c>
      <c r="E46" t="s">
        <v>923</v>
      </c>
    </row>
    <row r="47" spans="1:5" x14ac:dyDescent="0.2">
      <c r="A47" t="s">
        <v>928</v>
      </c>
      <c r="B47" t="s">
        <v>859</v>
      </c>
      <c r="C47" t="s">
        <v>905</v>
      </c>
      <c r="D47" t="s">
        <v>907</v>
      </c>
      <c r="E47" t="s">
        <v>923</v>
      </c>
    </row>
    <row r="48" spans="1:5" x14ac:dyDescent="0.2">
      <c r="A48" t="s">
        <v>929</v>
      </c>
      <c r="B48" t="s">
        <v>859</v>
      </c>
      <c r="C48" t="s">
        <v>903</v>
      </c>
      <c r="D48" t="s">
        <v>887</v>
      </c>
      <c r="E48" t="s">
        <v>925</v>
      </c>
    </row>
    <row r="49" spans="1:5" x14ac:dyDescent="0.2">
      <c r="A49" t="s">
        <v>930</v>
      </c>
      <c r="B49" t="s">
        <v>859</v>
      </c>
      <c r="C49" t="s">
        <v>904</v>
      </c>
      <c r="D49" t="s">
        <v>887</v>
      </c>
      <c r="E49" t="s">
        <v>925</v>
      </c>
    </row>
  </sheetData>
  <autoFilter ref="A2:E49" xr:uid="{9FA4AA00-14AB-374B-873E-6BFD1687E831}">
    <sortState xmlns:xlrd2="http://schemas.microsoft.com/office/spreadsheetml/2017/richdata2" ref="A15:E39">
      <sortCondition ref="B2:B49"/>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7F7E-3AFA-974F-A9FC-AFA8340C310C}">
  <dimension ref="A1:J60"/>
  <sheetViews>
    <sheetView workbookViewId="0">
      <selection activeCell="L38" sqref="L38"/>
    </sheetView>
  </sheetViews>
  <sheetFormatPr baseColWidth="10" defaultRowHeight="16" x14ac:dyDescent="0.2"/>
  <sheetData>
    <row r="1" spans="1:10" x14ac:dyDescent="0.2">
      <c r="A1" t="s">
        <v>948</v>
      </c>
    </row>
    <row r="2" spans="1:10" x14ac:dyDescent="0.2">
      <c r="A2" s="2" t="s">
        <v>0</v>
      </c>
      <c r="B2" s="2" t="s">
        <v>279</v>
      </c>
      <c r="C2" s="2" t="s">
        <v>949</v>
      </c>
      <c r="D2" s="2" t="s">
        <v>799</v>
      </c>
      <c r="E2" s="2" t="s">
        <v>4</v>
      </c>
      <c r="F2" s="2" t="s">
        <v>773</v>
      </c>
      <c r="G2" s="2" t="s">
        <v>636</v>
      </c>
      <c r="H2" s="2" t="s">
        <v>950</v>
      </c>
      <c r="I2" s="2" t="s">
        <v>951</v>
      </c>
      <c r="J2" s="2" t="s">
        <v>952</v>
      </c>
    </row>
    <row r="3" spans="1:10" x14ac:dyDescent="0.2">
      <c r="A3" t="s">
        <v>110</v>
      </c>
      <c r="B3" t="s">
        <v>270</v>
      </c>
      <c r="C3" t="s">
        <v>15</v>
      </c>
      <c r="D3" t="s">
        <v>806</v>
      </c>
      <c r="E3" t="s">
        <v>313</v>
      </c>
      <c r="F3" t="s">
        <v>110</v>
      </c>
      <c r="G3" t="s">
        <v>638</v>
      </c>
      <c r="H3" t="s">
        <v>953</v>
      </c>
      <c r="I3" t="s">
        <v>954</v>
      </c>
      <c r="J3" t="s">
        <v>955</v>
      </c>
    </row>
    <row r="4" spans="1:10" x14ac:dyDescent="0.2">
      <c r="A4" t="s">
        <v>649</v>
      </c>
      <c r="B4" t="s">
        <v>251</v>
      </c>
      <c r="C4" t="s">
        <v>16</v>
      </c>
      <c r="D4" t="s">
        <v>801</v>
      </c>
      <c r="E4" t="s">
        <v>292</v>
      </c>
      <c r="F4" t="s">
        <v>775</v>
      </c>
      <c r="G4" t="s">
        <v>639</v>
      </c>
      <c r="H4" t="s">
        <v>629</v>
      </c>
      <c r="I4" t="s">
        <v>954</v>
      </c>
      <c r="J4" t="s">
        <v>956</v>
      </c>
    </row>
    <row r="5" spans="1:10" x14ac:dyDescent="0.2">
      <c r="A5" t="s">
        <v>116</v>
      </c>
      <c r="B5" t="s">
        <v>272</v>
      </c>
      <c r="C5" t="s">
        <v>15</v>
      </c>
      <c r="D5" t="s">
        <v>806</v>
      </c>
      <c r="E5" t="s">
        <v>22</v>
      </c>
      <c r="F5" t="s">
        <v>775</v>
      </c>
      <c r="G5" t="s">
        <v>639</v>
      </c>
      <c r="H5" t="s">
        <v>953</v>
      </c>
      <c r="I5" t="s">
        <v>954</v>
      </c>
      <c r="J5" t="s">
        <v>955</v>
      </c>
    </row>
    <row r="6" spans="1:10" x14ac:dyDescent="0.2">
      <c r="A6" t="s">
        <v>71</v>
      </c>
      <c r="B6" t="s">
        <v>254</v>
      </c>
      <c r="C6" t="s">
        <v>15</v>
      </c>
      <c r="D6" t="s">
        <v>802</v>
      </c>
      <c r="E6" t="s">
        <v>22</v>
      </c>
      <c r="F6" t="s">
        <v>775</v>
      </c>
      <c r="G6" t="s">
        <v>639</v>
      </c>
      <c r="H6" t="s">
        <v>953</v>
      </c>
      <c r="I6" t="s">
        <v>954</v>
      </c>
      <c r="J6" t="s">
        <v>18</v>
      </c>
    </row>
    <row r="7" spans="1:10" x14ac:dyDescent="0.2">
      <c r="A7" t="s">
        <v>72</v>
      </c>
      <c r="B7" t="s">
        <v>231</v>
      </c>
      <c r="C7" t="s">
        <v>15</v>
      </c>
      <c r="D7" t="s">
        <v>806</v>
      </c>
      <c r="E7" t="s">
        <v>22</v>
      </c>
      <c r="F7" t="s">
        <v>775</v>
      </c>
      <c r="G7" t="s">
        <v>639</v>
      </c>
      <c r="H7" t="s">
        <v>953</v>
      </c>
      <c r="I7" t="s">
        <v>954</v>
      </c>
      <c r="J7" t="s">
        <v>18</v>
      </c>
    </row>
    <row r="8" spans="1:10" x14ac:dyDescent="0.2">
      <c r="A8" t="s">
        <v>77</v>
      </c>
      <c r="B8" t="s">
        <v>255</v>
      </c>
      <c r="C8" t="s">
        <v>15</v>
      </c>
      <c r="D8" t="s">
        <v>802</v>
      </c>
      <c r="E8" t="s">
        <v>298</v>
      </c>
      <c r="F8" t="s">
        <v>775</v>
      </c>
      <c r="G8" t="s">
        <v>639</v>
      </c>
      <c r="H8" t="s">
        <v>953</v>
      </c>
      <c r="I8" t="s">
        <v>954</v>
      </c>
      <c r="J8" t="s">
        <v>18</v>
      </c>
    </row>
    <row r="9" spans="1:10" x14ac:dyDescent="0.2">
      <c r="A9" t="s">
        <v>112</v>
      </c>
      <c r="B9" t="s">
        <v>271</v>
      </c>
      <c r="C9" t="s">
        <v>15</v>
      </c>
      <c r="D9" t="s">
        <v>806</v>
      </c>
      <c r="E9" t="s">
        <v>401</v>
      </c>
      <c r="F9" t="s">
        <v>775</v>
      </c>
      <c r="G9" t="s">
        <v>639</v>
      </c>
      <c r="H9" t="s">
        <v>953</v>
      </c>
      <c r="I9" t="s">
        <v>954</v>
      </c>
      <c r="J9" t="s">
        <v>955</v>
      </c>
    </row>
    <row r="10" spans="1:10" x14ac:dyDescent="0.2">
      <c r="A10" t="s">
        <v>52</v>
      </c>
      <c r="B10" t="s">
        <v>235</v>
      </c>
      <c r="C10" t="s">
        <v>15</v>
      </c>
      <c r="D10" t="s">
        <v>802</v>
      </c>
      <c r="E10" t="s">
        <v>291</v>
      </c>
      <c r="F10" t="s">
        <v>627</v>
      </c>
      <c r="G10" t="s">
        <v>638</v>
      </c>
      <c r="H10" t="s">
        <v>627</v>
      </c>
      <c r="I10" t="s">
        <v>957</v>
      </c>
      <c r="J10" t="s">
        <v>18</v>
      </c>
    </row>
    <row r="11" spans="1:10" x14ac:dyDescent="0.2">
      <c r="A11" t="s">
        <v>671</v>
      </c>
      <c r="B11" t="s">
        <v>252</v>
      </c>
      <c r="C11" t="s">
        <v>15</v>
      </c>
      <c r="D11" t="s">
        <v>802</v>
      </c>
      <c r="E11" t="s">
        <v>291</v>
      </c>
      <c r="F11" t="s">
        <v>627</v>
      </c>
      <c r="G11" t="s">
        <v>638</v>
      </c>
      <c r="H11" t="s">
        <v>627</v>
      </c>
      <c r="I11" t="s">
        <v>957</v>
      </c>
      <c r="J11" t="s">
        <v>18</v>
      </c>
    </row>
    <row r="12" spans="1:10" x14ac:dyDescent="0.2">
      <c r="A12" t="s">
        <v>74</v>
      </c>
      <c r="B12" t="s">
        <v>231</v>
      </c>
      <c r="C12" t="s">
        <v>15</v>
      </c>
      <c r="D12" t="s">
        <v>806</v>
      </c>
      <c r="E12" t="s">
        <v>22</v>
      </c>
      <c r="F12" t="s">
        <v>627</v>
      </c>
      <c r="G12" t="s">
        <v>638</v>
      </c>
      <c r="H12" t="s">
        <v>627</v>
      </c>
      <c r="I12" t="s">
        <v>957</v>
      </c>
      <c r="J12" t="s">
        <v>18</v>
      </c>
    </row>
    <row r="13" spans="1:10" x14ac:dyDescent="0.2">
      <c r="A13" t="s">
        <v>50</v>
      </c>
      <c r="B13" t="s">
        <v>235</v>
      </c>
      <c r="C13" t="s">
        <v>15</v>
      </c>
      <c r="D13" t="s">
        <v>802</v>
      </c>
      <c r="E13" t="s">
        <v>291</v>
      </c>
      <c r="F13" t="s">
        <v>628</v>
      </c>
      <c r="G13" t="s">
        <v>638</v>
      </c>
      <c r="H13" t="s">
        <v>953</v>
      </c>
      <c r="I13" t="s">
        <v>958</v>
      </c>
      <c r="J13" t="s">
        <v>18</v>
      </c>
    </row>
    <row r="14" spans="1:10" x14ac:dyDescent="0.2">
      <c r="A14" t="s">
        <v>51</v>
      </c>
      <c r="B14" t="s">
        <v>235</v>
      </c>
      <c r="C14" t="s">
        <v>15</v>
      </c>
      <c r="D14" t="s">
        <v>802</v>
      </c>
      <c r="E14" t="s">
        <v>291</v>
      </c>
      <c r="F14" t="s">
        <v>628</v>
      </c>
      <c r="G14" t="s">
        <v>638</v>
      </c>
      <c r="H14" t="s">
        <v>953</v>
      </c>
      <c r="I14" t="s">
        <v>958</v>
      </c>
      <c r="J14" t="s">
        <v>18</v>
      </c>
    </row>
    <row r="15" spans="1:10" x14ac:dyDescent="0.2">
      <c r="A15" t="s">
        <v>121</v>
      </c>
      <c r="B15" t="s">
        <v>235</v>
      </c>
      <c r="C15" t="s">
        <v>15</v>
      </c>
      <c r="D15" t="s">
        <v>802</v>
      </c>
      <c r="E15" t="s">
        <v>291</v>
      </c>
      <c r="F15" t="s">
        <v>628</v>
      </c>
      <c r="G15" t="s">
        <v>638</v>
      </c>
      <c r="H15" t="s">
        <v>953</v>
      </c>
      <c r="I15" t="s">
        <v>957</v>
      </c>
      <c r="J15" t="s">
        <v>18</v>
      </c>
    </row>
    <row r="16" spans="1:10" x14ac:dyDescent="0.2">
      <c r="A16" t="s">
        <v>53</v>
      </c>
      <c r="B16" t="s">
        <v>235</v>
      </c>
      <c r="C16" t="s">
        <v>15</v>
      </c>
      <c r="D16" t="s">
        <v>802</v>
      </c>
      <c r="E16" t="s">
        <v>291</v>
      </c>
      <c r="F16" t="s">
        <v>628</v>
      </c>
      <c r="G16" t="s">
        <v>638</v>
      </c>
      <c r="H16" t="s">
        <v>953</v>
      </c>
      <c r="I16" t="s">
        <v>954</v>
      </c>
      <c r="J16" t="s">
        <v>18</v>
      </c>
    </row>
    <row r="17" spans="1:10" x14ac:dyDescent="0.2">
      <c r="A17" t="s">
        <v>54</v>
      </c>
      <c r="B17" t="s">
        <v>235</v>
      </c>
      <c r="C17" t="s">
        <v>15</v>
      </c>
      <c r="D17" t="s">
        <v>802</v>
      </c>
      <c r="E17" t="s">
        <v>291</v>
      </c>
      <c r="F17" t="s">
        <v>628</v>
      </c>
      <c r="G17" t="s">
        <v>638</v>
      </c>
      <c r="H17" t="s">
        <v>953</v>
      </c>
      <c r="I17" t="s">
        <v>954</v>
      </c>
      <c r="J17" t="s">
        <v>18</v>
      </c>
    </row>
    <row r="18" spans="1:10" x14ac:dyDescent="0.2">
      <c r="A18" t="s">
        <v>672</v>
      </c>
      <c r="B18" t="s">
        <v>252</v>
      </c>
      <c r="C18" t="s">
        <v>15</v>
      </c>
      <c r="D18" t="s">
        <v>802</v>
      </c>
      <c r="E18" t="s">
        <v>291</v>
      </c>
      <c r="F18" t="s">
        <v>628</v>
      </c>
      <c r="G18" t="s">
        <v>638</v>
      </c>
      <c r="H18" t="s">
        <v>953</v>
      </c>
      <c r="I18" t="s">
        <v>954</v>
      </c>
      <c r="J18" t="s">
        <v>18</v>
      </c>
    </row>
    <row r="19" spans="1:10" x14ac:dyDescent="0.2">
      <c r="A19" t="s">
        <v>654</v>
      </c>
      <c r="B19" t="s">
        <v>252</v>
      </c>
      <c r="C19" t="s">
        <v>15</v>
      </c>
      <c r="D19" t="s">
        <v>802</v>
      </c>
      <c r="E19" t="s">
        <v>291</v>
      </c>
      <c r="F19" t="s">
        <v>628</v>
      </c>
      <c r="G19" t="s">
        <v>638</v>
      </c>
      <c r="H19" t="s">
        <v>953</v>
      </c>
      <c r="I19" t="s">
        <v>954</v>
      </c>
      <c r="J19" t="s">
        <v>18</v>
      </c>
    </row>
    <row r="20" spans="1:10" x14ac:dyDescent="0.2">
      <c r="A20" t="s">
        <v>70</v>
      </c>
      <c r="B20" t="s">
        <v>252</v>
      </c>
      <c r="C20" t="s">
        <v>15</v>
      </c>
      <c r="D20" t="s">
        <v>802</v>
      </c>
      <c r="E20" t="s">
        <v>291</v>
      </c>
      <c r="F20" t="s">
        <v>628</v>
      </c>
      <c r="G20" t="s">
        <v>638</v>
      </c>
      <c r="H20" t="s">
        <v>953</v>
      </c>
      <c r="I20" t="s">
        <v>954</v>
      </c>
      <c r="J20" t="s">
        <v>18</v>
      </c>
    </row>
    <row r="21" spans="1:10" x14ac:dyDescent="0.2">
      <c r="A21" t="s">
        <v>655</v>
      </c>
      <c r="B21" t="s">
        <v>252</v>
      </c>
      <c r="C21" t="s">
        <v>15</v>
      </c>
      <c r="D21" t="s">
        <v>802</v>
      </c>
      <c r="E21" t="s">
        <v>291</v>
      </c>
      <c r="F21" t="s">
        <v>628</v>
      </c>
      <c r="G21" t="s">
        <v>638</v>
      </c>
      <c r="H21" t="s">
        <v>953</v>
      </c>
      <c r="I21" t="s">
        <v>954</v>
      </c>
      <c r="J21" t="s">
        <v>18</v>
      </c>
    </row>
    <row r="22" spans="1:10" x14ac:dyDescent="0.2">
      <c r="A22" t="s">
        <v>650</v>
      </c>
      <c r="B22" t="s">
        <v>252</v>
      </c>
      <c r="C22" t="s">
        <v>15</v>
      </c>
      <c r="D22" t="s">
        <v>802</v>
      </c>
      <c r="E22" t="s">
        <v>291</v>
      </c>
      <c r="F22" t="s">
        <v>628</v>
      </c>
      <c r="G22" t="s">
        <v>638</v>
      </c>
      <c r="H22" t="s">
        <v>953</v>
      </c>
      <c r="I22" t="s">
        <v>954</v>
      </c>
      <c r="J22" t="s">
        <v>18</v>
      </c>
    </row>
    <row r="23" spans="1:10" x14ac:dyDescent="0.2">
      <c r="A23" t="s">
        <v>73</v>
      </c>
      <c r="B23" t="s">
        <v>231</v>
      </c>
      <c r="C23" t="s">
        <v>15</v>
      </c>
      <c r="D23" t="s">
        <v>806</v>
      </c>
      <c r="E23" t="s">
        <v>22</v>
      </c>
      <c r="F23" t="s">
        <v>628</v>
      </c>
      <c r="G23" t="s">
        <v>638</v>
      </c>
      <c r="H23" t="s">
        <v>953</v>
      </c>
      <c r="I23" t="s">
        <v>954</v>
      </c>
      <c r="J23" t="s">
        <v>18</v>
      </c>
    </row>
    <row r="24" spans="1:10" x14ac:dyDescent="0.2">
      <c r="A24" t="s">
        <v>102</v>
      </c>
      <c r="B24" t="s">
        <v>265</v>
      </c>
      <c r="C24" t="s">
        <v>15</v>
      </c>
      <c r="D24" t="s">
        <v>806</v>
      </c>
      <c r="E24" t="s">
        <v>399</v>
      </c>
      <c r="F24" t="s">
        <v>815</v>
      </c>
      <c r="G24" t="s">
        <v>638</v>
      </c>
      <c r="H24" t="s">
        <v>953</v>
      </c>
      <c r="I24" t="s">
        <v>954</v>
      </c>
      <c r="J24" t="s">
        <v>955</v>
      </c>
    </row>
    <row r="25" spans="1:10" x14ac:dyDescent="0.2">
      <c r="A25" t="s">
        <v>103</v>
      </c>
      <c r="B25" t="s">
        <v>265</v>
      </c>
      <c r="C25" t="s">
        <v>15</v>
      </c>
      <c r="D25" t="s">
        <v>806</v>
      </c>
      <c r="E25" t="s">
        <v>309</v>
      </c>
      <c r="F25" t="s">
        <v>815</v>
      </c>
      <c r="G25" t="s">
        <v>638</v>
      </c>
      <c r="H25" t="s">
        <v>953</v>
      </c>
      <c r="I25" t="s">
        <v>954</v>
      </c>
      <c r="J25" t="s">
        <v>955</v>
      </c>
    </row>
    <row r="26" spans="1:10" x14ac:dyDescent="0.2">
      <c r="A26" t="s">
        <v>104</v>
      </c>
      <c r="B26" t="s">
        <v>265</v>
      </c>
      <c r="C26" t="s">
        <v>15</v>
      </c>
      <c r="D26" t="s">
        <v>806</v>
      </c>
      <c r="E26" t="s">
        <v>309</v>
      </c>
      <c r="F26" t="s">
        <v>815</v>
      </c>
      <c r="G26" t="s">
        <v>638</v>
      </c>
      <c r="H26" t="s">
        <v>953</v>
      </c>
      <c r="I26" t="s">
        <v>954</v>
      </c>
      <c r="J26" t="s">
        <v>955</v>
      </c>
    </row>
    <row r="27" spans="1:10" x14ac:dyDescent="0.2">
      <c r="A27" t="s">
        <v>107</v>
      </c>
      <c r="B27" t="s">
        <v>268</v>
      </c>
      <c r="C27" t="s">
        <v>15</v>
      </c>
      <c r="D27" t="s">
        <v>806</v>
      </c>
      <c r="E27" t="s">
        <v>311</v>
      </c>
      <c r="F27" t="s">
        <v>815</v>
      </c>
      <c r="G27" t="s">
        <v>638</v>
      </c>
      <c r="H27" t="s">
        <v>953</v>
      </c>
      <c r="I27" t="s">
        <v>954</v>
      </c>
      <c r="J27" t="s">
        <v>955</v>
      </c>
    </row>
    <row r="28" spans="1:10" x14ac:dyDescent="0.2">
      <c r="A28" t="s">
        <v>105</v>
      </c>
      <c r="B28" t="s">
        <v>266</v>
      </c>
      <c r="C28" t="s">
        <v>15</v>
      </c>
      <c r="D28" t="s">
        <v>806</v>
      </c>
      <c r="E28" t="s">
        <v>310</v>
      </c>
      <c r="F28" t="s">
        <v>815</v>
      </c>
      <c r="G28" t="s">
        <v>638</v>
      </c>
      <c r="H28" t="s">
        <v>953</v>
      </c>
      <c r="I28" t="s">
        <v>954</v>
      </c>
      <c r="J28" t="s">
        <v>955</v>
      </c>
    </row>
    <row r="29" spans="1:10" x14ac:dyDescent="0.2">
      <c r="A29" t="s">
        <v>106</v>
      </c>
      <c r="B29" t="s">
        <v>266</v>
      </c>
      <c r="C29" t="s">
        <v>15</v>
      </c>
      <c r="D29" t="s">
        <v>806</v>
      </c>
      <c r="E29" t="s">
        <v>294</v>
      </c>
      <c r="F29" t="s">
        <v>815</v>
      </c>
      <c r="G29" t="s">
        <v>638</v>
      </c>
      <c r="H29" t="s">
        <v>953</v>
      </c>
      <c r="I29" t="s">
        <v>954</v>
      </c>
      <c r="J29" t="s">
        <v>955</v>
      </c>
    </row>
    <row r="30" spans="1:10" x14ac:dyDescent="0.2">
      <c r="A30" t="s">
        <v>117</v>
      </c>
      <c r="B30" t="s">
        <v>273</v>
      </c>
      <c r="C30" t="s">
        <v>15</v>
      </c>
      <c r="D30" t="s">
        <v>806</v>
      </c>
      <c r="E30" t="s">
        <v>314</v>
      </c>
      <c r="F30" t="s">
        <v>815</v>
      </c>
      <c r="G30" t="s">
        <v>638</v>
      </c>
      <c r="H30" t="s">
        <v>953</v>
      </c>
      <c r="I30" t="s">
        <v>954</v>
      </c>
      <c r="J30" t="s">
        <v>955</v>
      </c>
    </row>
    <row r="31" spans="1:10" x14ac:dyDescent="0.2">
      <c r="A31" t="s">
        <v>59</v>
      </c>
      <c r="B31" t="s">
        <v>241</v>
      </c>
      <c r="C31" t="s">
        <v>15</v>
      </c>
      <c r="D31" t="s">
        <v>806</v>
      </c>
      <c r="E31" t="s">
        <v>294</v>
      </c>
      <c r="F31" t="s">
        <v>815</v>
      </c>
      <c r="G31" t="s">
        <v>638</v>
      </c>
      <c r="H31" t="s">
        <v>953</v>
      </c>
      <c r="I31" t="s">
        <v>958</v>
      </c>
      <c r="J31" t="s">
        <v>18</v>
      </c>
    </row>
    <row r="32" spans="1:10" x14ac:dyDescent="0.2">
      <c r="A32" t="s">
        <v>60</v>
      </c>
      <c r="B32" t="s">
        <v>241</v>
      </c>
      <c r="C32" t="s">
        <v>15</v>
      </c>
      <c r="D32" t="s">
        <v>806</v>
      </c>
      <c r="E32" t="s">
        <v>294</v>
      </c>
      <c r="F32" t="s">
        <v>815</v>
      </c>
      <c r="G32" t="s">
        <v>638</v>
      </c>
      <c r="H32" t="s">
        <v>953</v>
      </c>
      <c r="I32" t="s">
        <v>957</v>
      </c>
      <c r="J32" t="s">
        <v>18</v>
      </c>
    </row>
    <row r="33" spans="1:10" x14ac:dyDescent="0.2">
      <c r="A33" t="s">
        <v>61</v>
      </c>
      <c r="B33" t="s">
        <v>241</v>
      </c>
      <c r="C33" t="s">
        <v>15</v>
      </c>
      <c r="D33" t="s">
        <v>806</v>
      </c>
      <c r="E33" t="s">
        <v>294</v>
      </c>
      <c r="F33" t="s">
        <v>815</v>
      </c>
      <c r="G33" t="s">
        <v>638</v>
      </c>
      <c r="H33" t="s">
        <v>953</v>
      </c>
      <c r="I33" t="s">
        <v>957</v>
      </c>
      <c r="J33" t="s">
        <v>18</v>
      </c>
    </row>
    <row r="34" spans="1:10" x14ac:dyDescent="0.2">
      <c r="A34" t="s">
        <v>109</v>
      </c>
      <c r="B34" t="s">
        <v>269</v>
      </c>
      <c r="C34" t="s">
        <v>15</v>
      </c>
      <c r="D34" t="s">
        <v>806</v>
      </c>
      <c r="E34" t="s">
        <v>312</v>
      </c>
      <c r="F34" t="s">
        <v>815</v>
      </c>
      <c r="G34" t="s">
        <v>638</v>
      </c>
      <c r="H34" t="s">
        <v>953</v>
      </c>
      <c r="I34" t="s">
        <v>954</v>
      </c>
      <c r="J34" t="s">
        <v>955</v>
      </c>
    </row>
    <row r="35" spans="1:10" x14ac:dyDescent="0.2">
      <c r="A35" t="s">
        <v>101</v>
      </c>
      <c r="B35" t="s">
        <v>267</v>
      </c>
      <c r="C35" t="s">
        <v>15</v>
      </c>
      <c r="D35" t="s">
        <v>806</v>
      </c>
      <c r="E35" t="s">
        <v>308</v>
      </c>
      <c r="F35" t="s">
        <v>815</v>
      </c>
      <c r="G35" t="s">
        <v>638</v>
      </c>
      <c r="H35" t="s">
        <v>953</v>
      </c>
      <c r="I35" t="s">
        <v>954</v>
      </c>
      <c r="J35" t="s">
        <v>955</v>
      </c>
    </row>
    <row r="36" spans="1:10" x14ac:dyDescent="0.2">
      <c r="A36" t="s">
        <v>111</v>
      </c>
      <c r="B36" t="s">
        <v>271</v>
      </c>
      <c r="C36" t="s">
        <v>15</v>
      </c>
      <c r="D36" t="s">
        <v>806</v>
      </c>
      <c r="E36" t="s">
        <v>400</v>
      </c>
      <c r="F36" t="s">
        <v>815</v>
      </c>
      <c r="G36" t="s">
        <v>638</v>
      </c>
      <c r="H36" t="s">
        <v>953</v>
      </c>
      <c r="I36" t="s">
        <v>954</v>
      </c>
      <c r="J36" t="s">
        <v>955</v>
      </c>
    </row>
    <row r="37" spans="1:10" x14ac:dyDescent="0.2">
      <c r="A37" t="s">
        <v>66</v>
      </c>
      <c r="B37" t="s">
        <v>244</v>
      </c>
      <c r="C37" t="s">
        <v>16</v>
      </c>
      <c r="D37" t="s">
        <v>801</v>
      </c>
      <c r="E37" t="s">
        <v>292</v>
      </c>
      <c r="F37" t="s">
        <v>631</v>
      </c>
      <c r="G37" t="s">
        <v>638</v>
      </c>
      <c r="H37" t="s">
        <v>959</v>
      </c>
      <c r="I37" t="s">
        <v>958</v>
      </c>
      <c r="J37" t="s">
        <v>956</v>
      </c>
    </row>
    <row r="38" spans="1:10" x14ac:dyDescent="0.2">
      <c r="A38" t="s">
        <v>653</v>
      </c>
      <c r="B38" t="s">
        <v>251</v>
      </c>
      <c r="C38" t="s">
        <v>16</v>
      </c>
      <c r="D38" t="s">
        <v>801</v>
      </c>
      <c r="E38" t="s">
        <v>292</v>
      </c>
      <c r="F38" t="s">
        <v>631</v>
      </c>
      <c r="G38" t="s">
        <v>638</v>
      </c>
      <c r="H38" t="s">
        <v>959</v>
      </c>
      <c r="I38" t="s">
        <v>958</v>
      </c>
      <c r="J38" t="s">
        <v>956</v>
      </c>
    </row>
    <row r="39" spans="1:10" x14ac:dyDescent="0.2">
      <c r="A39" t="s">
        <v>114</v>
      </c>
      <c r="B39" t="s">
        <v>272</v>
      </c>
      <c r="C39" t="s">
        <v>15</v>
      </c>
      <c r="D39" t="s">
        <v>806</v>
      </c>
      <c r="E39" t="s">
        <v>294</v>
      </c>
      <c r="F39" t="s">
        <v>631</v>
      </c>
      <c r="G39" t="s">
        <v>638</v>
      </c>
      <c r="H39" t="s">
        <v>959</v>
      </c>
      <c r="I39" t="s">
        <v>954</v>
      </c>
      <c r="J39" t="s">
        <v>955</v>
      </c>
    </row>
    <row r="40" spans="1:10" x14ac:dyDescent="0.2">
      <c r="A40" t="s">
        <v>651</v>
      </c>
      <c r="B40" t="s">
        <v>253</v>
      </c>
      <c r="C40" t="s">
        <v>16</v>
      </c>
      <c r="D40" t="s">
        <v>801</v>
      </c>
      <c r="E40" t="s">
        <v>296</v>
      </c>
      <c r="F40" t="s">
        <v>631</v>
      </c>
      <c r="G40" t="s">
        <v>638</v>
      </c>
      <c r="H40" t="s">
        <v>959</v>
      </c>
      <c r="I40" t="s">
        <v>957</v>
      </c>
      <c r="J40" t="s">
        <v>956</v>
      </c>
    </row>
    <row r="41" spans="1:10" x14ac:dyDescent="0.2">
      <c r="A41" t="s">
        <v>645</v>
      </c>
      <c r="B41" t="s">
        <v>253</v>
      </c>
      <c r="C41" t="s">
        <v>16</v>
      </c>
      <c r="D41" t="s">
        <v>801</v>
      </c>
      <c r="E41" t="s">
        <v>296</v>
      </c>
      <c r="F41" t="s">
        <v>631</v>
      </c>
      <c r="G41" t="s">
        <v>638</v>
      </c>
      <c r="H41" t="s">
        <v>959</v>
      </c>
      <c r="I41" t="s">
        <v>958</v>
      </c>
      <c r="J41" t="s">
        <v>956</v>
      </c>
    </row>
    <row r="42" spans="1:10" x14ac:dyDescent="0.2">
      <c r="A42" t="s">
        <v>668</v>
      </c>
      <c r="B42" t="s">
        <v>234</v>
      </c>
      <c r="C42" t="s">
        <v>16</v>
      </c>
      <c r="D42" t="s">
        <v>804</v>
      </c>
      <c r="E42" t="s">
        <v>289</v>
      </c>
      <c r="F42" t="s">
        <v>632</v>
      </c>
      <c r="G42" t="s">
        <v>638</v>
      </c>
      <c r="H42" t="s">
        <v>960</v>
      </c>
      <c r="I42" t="s">
        <v>958</v>
      </c>
      <c r="J42" t="s">
        <v>956</v>
      </c>
    </row>
    <row r="43" spans="1:10" x14ac:dyDescent="0.2">
      <c r="A43" t="s">
        <v>669</v>
      </c>
      <c r="B43" t="s">
        <v>234</v>
      </c>
      <c r="C43" t="s">
        <v>16</v>
      </c>
      <c r="D43" t="s">
        <v>804</v>
      </c>
      <c r="E43" t="s">
        <v>290</v>
      </c>
      <c r="F43" t="s">
        <v>632</v>
      </c>
      <c r="G43" t="s">
        <v>638</v>
      </c>
      <c r="H43" t="s">
        <v>960</v>
      </c>
      <c r="I43" t="s">
        <v>958</v>
      </c>
      <c r="J43" t="s">
        <v>956</v>
      </c>
    </row>
    <row r="44" spans="1:10" x14ac:dyDescent="0.2">
      <c r="A44" t="s">
        <v>652</v>
      </c>
      <c r="B44" t="s">
        <v>238</v>
      </c>
      <c r="C44" t="s">
        <v>16</v>
      </c>
      <c r="D44" t="s">
        <v>804</v>
      </c>
      <c r="E44" t="s">
        <v>289</v>
      </c>
      <c r="F44" t="s">
        <v>632</v>
      </c>
      <c r="G44" t="s">
        <v>638</v>
      </c>
      <c r="H44" t="s">
        <v>960</v>
      </c>
      <c r="I44" t="s">
        <v>958</v>
      </c>
      <c r="J44" t="s">
        <v>956</v>
      </c>
    </row>
    <row r="45" spans="1:10" x14ac:dyDescent="0.2">
      <c r="A45" t="s">
        <v>643</v>
      </c>
      <c r="B45" t="s">
        <v>240</v>
      </c>
      <c r="C45" t="s">
        <v>16</v>
      </c>
      <c r="D45" t="s">
        <v>804</v>
      </c>
      <c r="E45" t="s">
        <v>292</v>
      </c>
      <c r="F45" t="s">
        <v>632</v>
      </c>
      <c r="G45" t="s">
        <v>638</v>
      </c>
      <c r="H45" t="s">
        <v>960</v>
      </c>
      <c r="I45" t="s">
        <v>954</v>
      </c>
      <c r="J45" t="s">
        <v>956</v>
      </c>
    </row>
    <row r="46" spans="1:10" x14ac:dyDescent="0.2">
      <c r="A46" t="s">
        <v>644</v>
      </c>
      <c r="B46" t="s">
        <v>240</v>
      </c>
      <c r="C46" t="s">
        <v>16</v>
      </c>
      <c r="D46" t="s">
        <v>804</v>
      </c>
      <c r="E46" t="s">
        <v>293</v>
      </c>
      <c r="F46" t="s">
        <v>632</v>
      </c>
      <c r="G46" t="s">
        <v>638</v>
      </c>
      <c r="H46" t="s">
        <v>960</v>
      </c>
      <c r="I46" t="s">
        <v>954</v>
      </c>
      <c r="J46" t="s">
        <v>956</v>
      </c>
    </row>
    <row r="47" spans="1:10" x14ac:dyDescent="0.2">
      <c r="A47" t="s">
        <v>670</v>
      </c>
      <c r="B47" t="s">
        <v>243</v>
      </c>
      <c r="C47" t="s">
        <v>16</v>
      </c>
      <c r="D47" t="s">
        <v>804</v>
      </c>
      <c r="E47" t="s">
        <v>289</v>
      </c>
      <c r="F47" t="s">
        <v>632</v>
      </c>
      <c r="G47" t="s">
        <v>638</v>
      </c>
      <c r="H47" t="s">
        <v>960</v>
      </c>
      <c r="I47" t="s">
        <v>954</v>
      </c>
      <c r="J47" t="s">
        <v>956</v>
      </c>
    </row>
    <row r="48" spans="1:10" x14ac:dyDescent="0.2">
      <c r="A48" t="s">
        <v>647</v>
      </c>
      <c r="B48" t="s">
        <v>243</v>
      </c>
      <c r="C48" t="s">
        <v>16</v>
      </c>
      <c r="D48" t="s">
        <v>804</v>
      </c>
      <c r="E48" t="s">
        <v>289</v>
      </c>
      <c r="F48" t="s">
        <v>632</v>
      </c>
      <c r="G48" t="s">
        <v>638</v>
      </c>
      <c r="H48" t="s">
        <v>960</v>
      </c>
      <c r="I48" t="s">
        <v>954</v>
      </c>
      <c r="J48" t="s">
        <v>956</v>
      </c>
    </row>
    <row r="49" spans="1:10" x14ac:dyDescent="0.2">
      <c r="A49" t="s">
        <v>648</v>
      </c>
      <c r="B49" t="s">
        <v>250</v>
      </c>
      <c r="C49" t="s">
        <v>16</v>
      </c>
      <c r="D49" t="s">
        <v>804</v>
      </c>
      <c r="E49" t="s">
        <v>290</v>
      </c>
      <c r="F49" t="s">
        <v>632</v>
      </c>
      <c r="G49" t="s">
        <v>638</v>
      </c>
      <c r="H49" t="s">
        <v>960</v>
      </c>
      <c r="I49" t="s">
        <v>954</v>
      </c>
      <c r="J49" t="s">
        <v>956</v>
      </c>
    </row>
    <row r="50" spans="1:10" x14ac:dyDescent="0.2">
      <c r="A50" t="s">
        <v>120</v>
      </c>
      <c r="B50" t="s">
        <v>275</v>
      </c>
      <c r="C50" t="s">
        <v>16</v>
      </c>
      <c r="D50" t="s">
        <v>633</v>
      </c>
      <c r="E50" t="s">
        <v>316</v>
      </c>
      <c r="F50" t="s">
        <v>633</v>
      </c>
      <c r="G50" t="s">
        <v>638</v>
      </c>
      <c r="H50" t="s">
        <v>959</v>
      </c>
      <c r="I50" t="s">
        <v>954</v>
      </c>
      <c r="J50" t="s">
        <v>961</v>
      </c>
    </row>
    <row r="51" spans="1:10" x14ac:dyDescent="0.2">
      <c r="A51" t="s">
        <v>118</v>
      </c>
      <c r="B51" t="s">
        <v>274</v>
      </c>
      <c r="C51" t="s">
        <v>16</v>
      </c>
      <c r="D51" t="s">
        <v>633</v>
      </c>
      <c r="E51" t="s">
        <v>315</v>
      </c>
      <c r="F51" t="s">
        <v>633</v>
      </c>
      <c r="G51" t="s">
        <v>638</v>
      </c>
      <c r="H51" t="s">
        <v>959</v>
      </c>
      <c r="I51" t="s">
        <v>954</v>
      </c>
      <c r="J51" t="s">
        <v>961</v>
      </c>
    </row>
    <row r="52" spans="1:10" x14ac:dyDescent="0.2">
      <c r="A52" t="s">
        <v>119</v>
      </c>
      <c r="B52" t="s">
        <v>274</v>
      </c>
      <c r="C52" t="s">
        <v>16</v>
      </c>
      <c r="D52" t="s">
        <v>633</v>
      </c>
      <c r="E52" t="s">
        <v>315</v>
      </c>
      <c r="F52" t="s">
        <v>633</v>
      </c>
      <c r="G52" t="s">
        <v>638</v>
      </c>
      <c r="H52" t="s">
        <v>959</v>
      </c>
      <c r="I52" t="s">
        <v>954</v>
      </c>
      <c r="J52" t="s">
        <v>961</v>
      </c>
    </row>
    <row r="53" spans="1:10" x14ac:dyDescent="0.2">
      <c r="A53" t="s">
        <v>56</v>
      </c>
      <c r="B53" t="s">
        <v>237</v>
      </c>
      <c r="C53" t="s">
        <v>15</v>
      </c>
      <c r="D53" t="s">
        <v>802</v>
      </c>
      <c r="E53" t="s">
        <v>390</v>
      </c>
      <c r="F53" t="s">
        <v>15</v>
      </c>
      <c r="G53" t="s">
        <v>638</v>
      </c>
      <c r="H53" t="s">
        <v>953</v>
      </c>
      <c r="I53" t="s">
        <v>957</v>
      </c>
      <c r="J53" t="s">
        <v>18</v>
      </c>
    </row>
    <row r="54" spans="1:10" x14ac:dyDescent="0.2">
      <c r="A54" t="s">
        <v>113</v>
      </c>
      <c r="B54" t="s">
        <v>272</v>
      </c>
      <c r="C54" t="s">
        <v>15</v>
      </c>
      <c r="D54" t="s">
        <v>806</v>
      </c>
      <c r="E54" t="s">
        <v>22</v>
      </c>
      <c r="F54" t="s">
        <v>15</v>
      </c>
      <c r="G54" t="s">
        <v>638</v>
      </c>
      <c r="H54" t="s">
        <v>953</v>
      </c>
      <c r="I54" t="s">
        <v>954</v>
      </c>
      <c r="J54" t="s">
        <v>955</v>
      </c>
    </row>
    <row r="55" spans="1:10" x14ac:dyDescent="0.2">
      <c r="A55" t="s">
        <v>115</v>
      </c>
      <c r="B55" t="s">
        <v>272</v>
      </c>
      <c r="C55" t="s">
        <v>15</v>
      </c>
      <c r="D55" t="s">
        <v>806</v>
      </c>
      <c r="E55" t="s">
        <v>314</v>
      </c>
      <c r="F55" t="s">
        <v>15</v>
      </c>
      <c r="G55" t="s">
        <v>638</v>
      </c>
      <c r="H55" t="s">
        <v>953</v>
      </c>
      <c r="I55" t="s">
        <v>954</v>
      </c>
      <c r="J55" t="s">
        <v>955</v>
      </c>
    </row>
    <row r="56" spans="1:10" x14ac:dyDescent="0.2">
      <c r="A56" t="s">
        <v>108</v>
      </c>
      <c r="B56" t="s">
        <v>269</v>
      </c>
      <c r="C56" t="s">
        <v>15</v>
      </c>
      <c r="D56" t="s">
        <v>806</v>
      </c>
      <c r="E56" t="s">
        <v>22</v>
      </c>
      <c r="F56" t="s">
        <v>15</v>
      </c>
      <c r="G56" t="s">
        <v>638</v>
      </c>
      <c r="H56" t="s">
        <v>953</v>
      </c>
      <c r="I56" t="s">
        <v>954</v>
      </c>
      <c r="J56" t="s">
        <v>955</v>
      </c>
    </row>
    <row r="57" spans="1:10" x14ac:dyDescent="0.2">
      <c r="A57" t="s">
        <v>75</v>
      </c>
      <c r="B57" t="s">
        <v>231</v>
      </c>
      <c r="C57" t="s">
        <v>15</v>
      </c>
      <c r="D57" t="s">
        <v>806</v>
      </c>
      <c r="E57" t="s">
        <v>22</v>
      </c>
      <c r="F57" t="s">
        <v>15</v>
      </c>
      <c r="G57" t="s">
        <v>638</v>
      </c>
      <c r="H57" t="s">
        <v>953</v>
      </c>
      <c r="I57" t="s">
        <v>954</v>
      </c>
      <c r="J57" t="s">
        <v>18</v>
      </c>
    </row>
    <row r="58" spans="1:10" x14ac:dyDescent="0.2">
      <c r="A58" t="s">
        <v>78</v>
      </c>
      <c r="B58" t="s">
        <v>255</v>
      </c>
      <c r="C58" t="s">
        <v>15</v>
      </c>
      <c r="D58" t="s">
        <v>802</v>
      </c>
      <c r="E58" t="s">
        <v>298</v>
      </c>
      <c r="F58" t="s">
        <v>15</v>
      </c>
      <c r="G58" t="s">
        <v>638</v>
      </c>
      <c r="H58" t="s">
        <v>953</v>
      </c>
      <c r="I58" t="s">
        <v>954</v>
      </c>
      <c r="J58" t="s">
        <v>18</v>
      </c>
    </row>
    <row r="59" spans="1:10" x14ac:dyDescent="0.2">
      <c r="A59" t="s">
        <v>646</v>
      </c>
      <c r="B59" t="s">
        <v>230</v>
      </c>
      <c r="C59" t="s">
        <v>15</v>
      </c>
      <c r="D59" t="s">
        <v>802</v>
      </c>
      <c r="E59" t="s">
        <v>22</v>
      </c>
      <c r="F59" t="s">
        <v>634</v>
      </c>
      <c r="G59" t="s">
        <v>638</v>
      </c>
      <c r="H59" t="s">
        <v>953</v>
      </c>
      <c r="I59" t="s">
        <v>954</v>
      </c>
      <c r="J59" t="s">
        <v>18</v>
      </c>
    </row>
    <row r="60" spans="1:10" x14ac:dyDescent="0.2">
      <c r="A60" t="s">
        <v>76</v>
      </c>
      <c r="B60" t="s">
        <v>255</v>
      </c>
      <c r="C60" t="s">
        <v>15</v>
      </c>
      <c r="D60" t="s">
        <v>802</v>
      </c>
      <c r="E60" t="s">
        <v>297</v>
      </c>
      <c r="F60" t="s">
        <v>634</v>
      </c>
      <c r="G60" t="s">
        <v>638</v>
      </c>
      <c r="H60" t="s">
        <v>953</v>
      </c>
      <c r="I60" t="s">
        <v>954</v>
      </c>
      <c r="J60"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Table 2.S1</vt:lpstr>
      <vt:lpstr>Table 2.S2</vt:lpstr>
      <vt:lpstr>Table 2.S3</vt:lpstr>
      <vt:lpstr>Table 2.S4</vt:lpstr>
      <vt:lpstr>Table 2.S5</vt:lpstr>
      <vt:lpstr>Table 2.S6</vt:lpstr>
      <vt:lpstr>Table 2.S7</vt:lpstr>
      <vt:lpstr>Table 2.S8</vt:lpstr>
      <vt:lpstr>Table 3.S1</vt:lpstr>
      <vt:lpstr>Table 3.S2</vt:lpstr>
      <vt:lpstr>Table 3.S3</vt:lpstr>
      <vt:lpstr>Table 3.S4</vt:lpstr>
      <vt:lpstr>Table4.S1</vt:lpstr>
      <vt:lpstr>Table4.S2</vt:lpstr>
      <vt:lpstr>Table4.S3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Audrey Katherine Ward</cp:lastModifiedBy>
  <dcterms:created xsi:type="dcterms:W3CDTF">2024-06-07T17:29:46Z</dcterms:created>
  <dcterms:modified xsi:type="dcterms:W3CDTF">2025-04-11T15:45:57Z</dcterms:modified>
</cp:coreProperties>
</file>