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ds Spread" sheetId="2" r:id="rId5"/>
    <sheet name="Campaign Config" sheetId="3" r:id="rId6"/>
    <sheet name="Metrics Tracker" sheetId="4" r:id="rId7"/>
  </sheets>
</workbook>
</file>

<file path=xl/sharedStrings.xml><?xml version="1.0" encoding="utf-8"?>
<sst xmlns="http://schemas.openxmlformats.org/spreadsheetml/2006/main" uniqueCount="126">
  <si>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</si>
  <si>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</si>
  <si>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</si>
  <si>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</si>
  <si>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Ads Spread</t>
  </si>
  <si>
    <t>Table 1</t>
  </si>
  <si>
    <t>FoundersVN — Ads Spread (Meta / FB + IG)</t>
  </si>
  <si>
    <t>Da Nang pilot · Fri July 31, 2026 · each creative exported in 3 ratios (feed 4:5 / story 9:16 / landscape 16:9) · all generated</t>
  </si>
  <si>
    <t>Ad ID</t>
  </si>
  <si>
    <t>Angle</t>
  </si>
  <si>
    <t>Group</t>
  </si>
  <si>
    <t>Headline (on image)</t>
  </si>
  <si>
    <t>Primary text (ad body)</t>
  </si>
  <si>
    <t>Base image</t>
  </si>
  <si>
    <t>CTA button</t>
  </si>
  <si>
    <t>Test phase</t>
  </si>
  <si>
    <t>Status</t>
  </si>
  <si>
    <t>Feed 4:5</t>
  </si>
  <si>
    <t>Story 9:16</t>
  </si>
  <si>
    <t>ad-1A-biztrip</t>
  </si>
  <si>
    <t>1A · Audience</t>
  </si>
  <si>
    <t>Angle 1</t>
  </si>
  <si>
    <t>In Da Nang for a biz trip? Don't just work. Connect.</t>
  </si>
  <si>
    <t>One night in Da Nang with 25 founders and operators, Vietnamese and international. A phone-free dinner, hosted introductions, real conversations. Skip the small talk and meet the people who move your next deal. Fri, July 31 · 4U Lounge · 25 seats.</t>
  </si>
  <si>
    <t>networking-2.jpg</t>
  </si>
  <si>
    <t>Apply for a seat</t>
  </si>
  <si>
    <t>R1 cold — Angle 1 (primary)</t>
  </si>
  <si>
    <t>Done</t>
  </si>
  <si>
    <t>ad-1B-like-you</t>
  </si>
  <si>
    <t>1B · Audience</t>
  </si>
  <si>
    <t>Connect with founders, owners &amp; entrepreneurs like you.</t>
  </si>
  <si>
    <t>dinner-2.jpg (crop-left)</t>
  </si>
  <si>
    <t>Request an invite</t>
  </si>
  <si>
    <t>R1 cold — Angle 1</t>
  </si>
  <si>
    <t>ad-1C-explore-market</t>
  </si>
  <si>
    <t>1C · Audience</t>
  </si>
  <si>
    <t>Exploring the Vietnam market? Meet the founders already in it.</t>
  </si>
  <si>
    <t>networking-1.jpg (crop)</t>
  </si>
  <si>
    <t>Apply to join</t>
  </si>
  <si>
    <t>ad-1D-expand-vn</t>
  </si>
  <si>
    <t>1D · Audience</t>
  </si>
  <si>
    <t>Expanding your value chain into Vietnam?</t>
  </si>
  <si>
    <t>dinner-2.jpg</t>
  </si>
  <si>
    <t>ad-2A-phone-free</t>
  </si>
  <si>
    <t>2A · Pitch</t>
  </si>
  <si>
    <t>Angle 2</t>
  </si>
  <si>
    <t>Phone-free networking event for founders.</t>
  </si>
  <si>
    <t>No badge-scanning. No stack of business cards. Just a curated dinner across hosted tables in Da Nang — where the room already knows who's in it. 25 seats. Fri, July 31 · 4U Lounge.</t>
  </si>
  <si>
    <t>dinner-1.jpg</t>
  </si>
  <si>
    <t>Warm / organic</t>
  </si>
  <si>
    <t>ad-2B-no-biz-card</t>
  </si>
  <si>
    <t>2B · Pitch</t>
  </si>
  <si>
    <t>The no-business-card networking dinner for entrepreneurs.</t>
  </si>
  <si>
    <t>networking-1.jpg</t>
  </si>
  <si>
    <t>Claim your seat</t>
  </si>
  <si>
    <t>ad-3A-tired</t>
  </si>
  <si>
    <t>3A · Pain</t>
  </si>
  <si>
    <t>Angle 3</t>
  </si>
  <si>
    <t>Tired of loud, pointless networking events?</t>
  </si>
  <si>
    <t>You've done the mass mixers: 200 name tags, zero real conversations. FoundersVN is the opposite — 25 curated founders, hosted tables, phone-free, in Da Nang. A small room where the right people actually have a reason to meet.</t>
  </si>
  <si>
    <t>venue-detail.jpg (coral-heavy)</t>
  </si>
  <si>
    <t>Save your seat</t>
  </si>
  <si>
    <t>R1 cold — Angle 3 (primary)</t>
  </si>
  <si>
    <t>ad-3B-right-people</t>
  </si>
  <si>
    <t>3B · Pain</t>
  </si>
  <si>
    <t>Find the right people, not a room full of business cards.</t>
  </si>
  <si>
    <t>R1 cold — Angle 3</t>
  </si>
  <si>
    <t>ad-3C-noise</t>
  </si>
  <si>
    <t>3C · Pain</t>
  </si>
  <si>
    <t>Most networking is noise. This is 25 people worth meeting.</t>
  </si>
  <si>
    <t>R2 retarget / scale</t>
  </si>
  <si>
    <t>Campaign Config</t>
  </si>
  <si>
    <t>Campaign Config — Meta Ads (pilot)</t>
  </si>
  <si>
    <t>Objective</t>
  </si>
  <si>
    <t>Traffic / Leads → drive to landing, then Apply for a seat</t>
  </si>
  <si>
    <t>Platforms</t>
  </si>
  <si>
    <t>Meta: Facebook + Instagram (primary). LinkedIn optional for founder targeting.</t>
  </si>
  <si>
    <t>Placements</t>
  </si>
  <si>
    <t>Feed 4:5 · Stories/Reels 9:16 · (Landscape 16:9 for desktop/right-column)</t>
  </si>
  <si>
    <t>Geo</t>
  </si>
  <si>
    <t>Da Nang + surrounding radius</t>
  </si>
  <si>
    <t>Audience</t>
  </si>
  <si>
    <t>Advantage+ broad; interest layers: entrepreneurship, startups, SaaS, coworking, digital nomad, small-business owners; test age 30–55</t>
  </si>
  <si>
    <t>Retargeting</t>
  </si>
  <si>
    <t>Landing-page visitors who didn't apply → scarcity '25 seats' creative (ad-3C / 3A)</t>
  </si>
  <si>
    <t>Total budget (pilot)</t>
  </si>
  <si>
    <t>US$20–30 — HARD CAP $30</t>
  </si>
  <si>
    <t>Apply Now (fallback: Learn More)</t>
  </si>
  <si>
    <t>Landing URL</t>
  </si>
  <si>
    <t>foundersvn.com</t>
  </si>
  <si>
    <t>Tracking</t>
  </si>
  <si>
    <t>Meta Pixel on foundersvn.com; UTM per ad; funnel: impression → link click → LP view → apply/checkout → paid</t>
  </si>
  <si>
    <t>Cadence note</t>
  </si>
  <si>
    <t>Tiny budget → don't split across all 9. Test 2 angles first, pour remainder into the winner.</t>
  </si>
  <si>
    <t>TEST ROADMAP</t>
  </si>
  <si>
    <t>Round</t>
  </si>
  <si>
    <t>Budget</t>
  </si>
  <si>
    <t>What runs</t>
  </si>
  <si>
    <t>Winner signal</t>
  </si>
  <si>
    <t>R1 — cold test</t>
  </si>
  <si>
    <t>$15–18</t>
  </si>
  <si>
    <t>Angle 1 (audience: 1A + 1C) vs Angle 3 (pain: 3A + 3B), split even</t>
  </si>
  <si>
    <t>Higher CTR + lower cost / landing-page view</t>
  </si>
  <si>
    <t>R2 — scale + retarget</t>
  </si>
  <si>
    <t>remainder (≤$30 cap)</t>
  </si>
  <si>
    <t>Pour into winning angle; retarget LP visitors with scarcity (3C/3A)</t>
  </si>
  <si>
    <t>Apply / checkout starts</t>
  </si>
  <si>
    <t>Organic / warm</t>
  </si>
  <si>
    <t>$0</t>
  </si>
  <si>
    <t>Angle 2 (2A, 2B) as organic posts + to warm audiences</t>
  </si>
  <si>
    <t>Engagement, saves, shares</t>
  </si>
  <si>
    <t>Metrics Tracker</t>
  </si>
  <si>
    <t>Daily Metrics Tracker (fill during sales)</t>
  </si>
  <si>
    <t>Date</t>
  </si>
  <si>
    <t>Ad spend ($)</t>
  </si>
  <si>
    <t>Impressions</t>
  </si>
  <si>
    <t>Link clicks</t>
  </si>
  <si>
    <t>CTR %</t>
  </si>
  <si>
    <t>LP views</t>
  </si>
  <si>
    <t>Checkout starts</t>
  </si>
  <si>
    <t>Paid tickets</t>
  </si>
  <si>
    <t>Notes</t>
  </si>
  <si>
    <t>TARGET</t>
  </si>
  <si>
    <t>≤ $30 total</t>
  </si>
  <si>
    <t>—</t>
  </si>
  <si>
    <t>25 (cap)</t>
  </si>
</sst>
</file>

<file path=xl/styles.xml><?xml version="1.0" encoding="utf-8"?>
<styleSheet xmlns="http://schemas.openxmlformats.org/spreadsheetml/2006/main">
  <numFmts count="1">
    <numFmt numFmtId="0" formatCode="General"/>
  </numFmts>
  <fonts count="1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5"/>
      <color indexed="12"/>
      <name val="Arial"/>
    </font>
    <font>
      <i val="1"/>
      <sz val="9"/>
      <color indexed="14"/>
      <name val="Arial"/>
    </font>
    <font>
      <b val="1"/>
      <sz val="10"/>
      <color indexed="15"/>
      <name val="Arial"/>
    </font>
    <font>
      <sz val="9"/>
      <color indexed="8"/>
      <name val="Arial"/>
    </font>
    <font>
      <b val="1"/>
      <sz val="9"/>
      <color indexed="8"/>
      <name val="Arial"/>
    </font>
    <font>
      <b val="1"/>
      <sz val="14"/>
      <color indexed="12"/>
      <name val="Arial"/>
    </font>
    <font>
      <b val="1"/>
      <sz val="10"/>
      <color indexed="8"/>
      <name val="Arial"/>
    </font>
    <font>
      <sz val="10"/>
      <color indexed="8"/>
      <name val="Arial"/>
    </font>
    <font>
      <b val="1"/>
      <sz val="12"/>
      <color indexed="12"/>
      <name val="Arial"/>
    </font>
    <font>
      <b val="1"/>
      <sz val="9"/>
      <color indexed="23"/>
      <name val="Arial"/>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4"/>
        <bgColor auto="1"/>
      </patternFill>
    </fill>
  </fills>
  <borders count="13">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bottom style="thin">
        <color indexed="16"/>
      </bottom>
      <diagonal/>
    </border>
    <border>
      <left/>
      <right/>
      <top/>
      <bottom style="thin">
        <color indexed="16"/>
      </bottom>
      <diagonal/>
    </border>
    <border>
      <left/>
      <right/>
      <top/>
      <bottom/>
      <diagonal/>
    </border>
    <border>
      <left style="thin">
        <color indexed="16"/>
      </left>
      <right style="thin">
        <color indexed="16"/>
      </right>
      <top style="thin">
        <color indexed="16"/>
      </top>
      <bottom style="thin">
        <color indexed="16"/>
      </bottom>
      <diagonal/>
    </border>
    <border>
      <left style="thin">
        <color indexed="16"/>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6"/>
      </left>
      <right style="thin">
        <color indexed="13"/>
      </right>
      <top style="thin">
        <color indexed="13"/>
      </top>
      <bottom style="thin">
        <color indexed="13"/>
      </bottom>
      <diagonal/>
    </border>
    <border>
      <left style="thin">
        <color indexed="13"/>
      </left>
      <right/>
      <top/>
      <bottom/>
      <diagonal/>
    </border>
    <border>
      <left/>
      <right style="thin">
        <color indexed="13"/>
      </right>
      <top style="thin">
        <color indexed="13"/>
      </top>
      <bottom style="thin">
        <color indexed="13"/>
      </bottom>
      <diagonal/>
    </border>
    <border>
      <left/>
      <right style="thin">
        <color indexed="13"/>
      </right>
      <top/>
      <bottom style="thin">
        <color indexed="16"/>
      </bottom>
      <diagonal/>
    </border>
  </borders>
  <cellStyleXfs count="1">
    <xf numFmtId="0" fontId="0" applyNumberFormat="0" applyFont="1" applyFill="0" applyBorder="0" applyAlignment="1" applyProtection="0">
      <alignment vertical="bottom"/>
    </xf>
  </cellStyleXfs>
  <cellXfs count="3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7"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8" fillId="4" borderId="3" applyNumberFormat="1" applyFont="1" applyFill="1" applyBorder="1" applyAlignment="1" applyProtection="0">
      <alignment horizontal="left" vertical="center" wrapText="1"/>
    </xf>
    <xf numFmtId="49" fontId="8" fillId="4" borderId="4" applyNumberFormat="1" applyFont="1" applyFill="1" applyBorder="1" applyAlignment="1" applyProtection="0">
      <alignment horizontal="left" vertical="center" wrapText="1"/>
    </xf>
    <xf numFmtId="49" fontId="8" fillId="4" borderId="5" applyNumberFormat="1" applyFont="1" applyFill="1" applyBorder="1" applyAlignment="1" applyProtection="0">
      <alignment horizontal="left" vertical="center" wrapText="1"/>
    </xf>
    <xf numFmtId="49" fontId="9" fillId="5" borderId="6" applyNumberFormat="1" applyFont="1" applyFill="1" applyBorder="1" applyAlignment="1" applyProtection="0">
      <alignment horizontal="left" vertical="top" wrapText="1"/>
    </xf>
    <xf numFmtId="49" fontId="9" fillId="6" borderId="6" applyNumberFormat="1" applyFont="1" applyFill="1" applyBorder="1" applyAlignment="1" applyProtection="0">
      <alignment horizontal="left" vertical="top" wrapText="1"/>
    </xf>
    <xf numFmtId="49" fontId="10" fillId="7" borderId="6" applyNumberFormat="1" applyFont="1" applyFill="1" applyBorder="1" applyAlignment="1" applyProtection="0">
      <alignment horizontal="center" vertical="top" wrapText="1"/>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9" fillId="8" borderId="6" applyNumberFormat="1" applyFont="1" applyFill="1" applyBorder="1" applyAlignment="1" applyProtection="0">
      <alignment horizontal="left" vertical="top" wrapText="1"/>
    </xf>
    <xf numFmtId="49" fontId="9" fillId="9" borderId="6" applyNumberFormat="1" applyFont="1" applyFill="1" applyBorder="1" applyAlignment="1" applyProtection="0">
      <alignment horizontal="left" vertical="top" wrapText="1"/>
    </xf>
    <xf numFmtId="0" fontId="0" applyNumberFormat="1" applyFont="1" applyFill="0" applyBorder="0" applyAlignment="1" applyProtection="0">
      <alignment vertical="bottom"/>
    </xf>
    <xf numFmtId="49" fontId="11" borderId="1" applyNumberFormat="1" applyFont="1" applyFill="0" applyBorder="1" applyAlignment="1" applyProtection="0">
      <alignment vertical="bottom"/>
    </xf>
    <xf numFmtId="49" fontId="12" fillId="10" borderId="10" applyNumberFormat="1" applyFont="1" applyFill="1" applyBorder="1" applyAlignment="1" applyProtection="0">
      <alignment vertical="top"/>
    </xf>
    <xf numFmtId="49" fontId="13" fillId="5" borderId="11" applyNumberFormat="1" applyFont="1" applyFill="1" applyBorder="1" applyAlignment="1" applyProtection="0">
      <alignment vertical="top" wrapText="1"/>
    </xf>
    <xf numFmtId="49" fontId="14" borderId="2" applyNumberFormat="1" applyFont="1" applyFill="0" applyBorder="1" applyAlignment="1" applyProtection="0">
      <alignment vertical="bottom"/>
    </xf>
    <xf numFmtId="49" fontId="8" fillId="4" borderId="3" applyNumberFormat="1" applyFont="1" applyFill="1" applyBorder="1" applyAlignment="1" applyProtection="0">
      <alignment vertical="bottom" wrapText="1"/>
    </xf>
    <xf numFmtId="49" fontId="8" fillId="4" borderId="4" applyNumberFormat="1" applyFont="1" applyFill="1" applyBorder="1" applyAlignment="1" applyProtection="0">
      <alignment vertical="bottom" wrapText="1"/>
    </xf>
    <xf numFmtId="0" fontId="0" borderId="11" applyNumberFormat="0" applyFont="1" applyFill="0" applyBorder="1" applyAlignment="1" applyProtection="0">
      <alignment vertical="bottom"/>
    </xf>
    <xf numFmtId="49" fontId="9" fillId="5" borderId="6" applyNumberFormat="1" applyFont="1" applyFill="1" applyBorder="1" applyAlignment="1" applyProtection="0">
      <alignment vertical="top" wrapText="1"/>
    </xf>
    <xf numFmtId="0" fontId="0" applyNumberFormat="1" applyFont="1" applyFill="0" applyBorder="0" applyAlignment="1" applyProtection="0">
      <alignment vertical="bottom"/>
    </xf>
    <xf numFmtId="49" fontId="8" fillId="4" borderId="3" applyNumberFormat="1" applyFont="1" applyFill="1" applyBorder="1" applyAlignment="1" applyProtection="0">
      <alignment horizontal="center" vertical="bottom" wrapText="1"/>
    </xf>
    <xf numFmtId="49" fontId="8" fillId="4" borderId="4" applyNumberFormat="1" applyFont="1" applyFill="1" applyBorder="1" applyAlignment="1" applyProtection="0">
      <alignment horizontal="center" vertical="bottom" wrapText="1"/>
    </xf>
    <xf numFmtId="49" fontId="8" fillId="4" borderId="12" applyNumberFormat="1" applyFont="1" applyFill="1" applyBorder="1" applyAlignment="1" applyProtection="0">
      <alignment horizontal="center" vertical="bottom" wrapText="1"/>
    </xf>
    <xf numFmtId="49" fontId="15" fillId="11" borderId="6" applyNumberFormat="1" applyFont="1" applyFill="1" applyBorder="1" applyAlignment="1" applyProtection="0">
      <alignment vertical="bottom"/>
    </xf>
    <xf numFmtId="0" fontId="0" borderId="6" applyNumberFormat="0" applyFont="1" applyFill="0" applyBorder="1" applyAlignment="1" applyProtection="0">
      <alignment vertical="bottom"/>
    </xf>
    <xf numFmtId="49" fontId="0" borderId="6"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071a14"/>
      <rgbColor rgb="ffaaaaaa"/>
      <rgbColor rgb="ff555555"/>
      <rgbColor rgb="fff2f0e8"/>
      <rgbColor rgb="ffcccccc"/>
      <rgbColor rgb="ffffffff"/>
      <rgbColor rgb="ffdce6f1"/>
      <rgbColor rgb="ffd6e8ce"/>
      <rgbColor rgb="ffedede0"/>
      <rgbColor rgb="fff6d3cb"/>
      <rgbColor rgb="ffefefe8"/>
      <rgbColor rgb="ff7a3b10"/>
      <rgbColor rgb="fffbe7c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9</xdr:col>
      <xdr:colOff>0</xdr:colOff>
      <xdr:row>4</xdr:row>
      <xdr:rowOff>17145</xdr:rowOff>
    </xdr:from>
    <xdr:to>
      <xdr:col>9</xdr:col>
      <xdr:colOff>1143000</xdr:colOff>
      <xdr:row>4</xdr:row>
      <xdr:rowOff>1445895</xdr:rowOff>
    </xdr:to>
    <xdr:pic>
      <xdr:nvPicPr>
        <xdr:cNvPr id="2" name="Image 1" descr="Image 1"/>
        <xdr:cNvPicPr>
          <a:picLocks noChangeAspect="1"/>
        </xdr:cNvPicPr>
      </xdr:nvPicPr>
      <xdr:blipFill>
        <a:blip r:embed="rId1">
          <a:extLst/>
        </a:blip>
        <a:stretch>
          <a:fillRect/>
        </a:stretch>
      </xdr:blipFill>
      <xdr:spPr>
        <a:xfrm>
          <a:off x="14020800" y="762000"/>
          <a:ext cx="1143000" cy="1428750"/>
        </a:xfrm>
        <a:prstGeom prst="rect">
          <a:avLst/>
        </a:prstGeom>
        <a:ln w="12700" cap="flat">
          <a:noFill/>
          <a:miter lim="400000"/>
        </a:ln>
        <a:effectLst/>
      </xdr:spPr>
    </xdr:pic>
    <xdr:clientData/>
  </xdr:twoCellAnchor>
  <xdr:twoCellAnchor>
    <xdr:from>
      <xdr:col>10</xdr:col>
      <xdr:colOff>0</xdr:colOff>
      <xdr:row>4</xdr:row>
      <xdr:rowOff>17145</xdr:rowOff>
    </xdr:from>
    <xdr:to>
      <xdr:col>10</xdr:col>
      <xdr:colOff>800100</xdr:colOff>
      <xdr:row>4</xdr:row>
      <xdr:rowOff>1445895</xdr:rowOff>
    </xdr:to>
    <xdr:pic>
      <xdr:nvPicPr>
        <xdr:cNvPr id="3" name="Image 2" descr="Image 2"/>
        <xdr:cNvPicPr>
          <a:picLocks noChangeAspect="1"/>
        </xdr:cNvPicPr>
      </xdr:nvPicPr>
      <xdr:blipFill>
        <a:blip r:embed="rId2">
          <a:extLst/>
        </a:blip>
        <a:stretch>
          <a:fillRect/>
        </a:stretch>
      </xdr:blipFill>
      <xdr:spPr>
        <a:xfrm>
          <a:off x="15392400" y="762000"/>
          <a:ext cx="800100" cy="1428750"/>
        </a:xfrm>
        <a:prstGeom prst="rect">
          <a:avLst/>
        </a:prstGeom>
        <a:ln w="12700" cap="flat">
          <a:noFill/>
          <a:miter lim="400000"/>
        </a:ln>
        <a:effectLst/>
      </xdr:spPr>
    </xdr:pic>
    <xdr:clientData/>
  </xdr:twoCellAnchor>
  <xdr:twoCellAnchor>
    <xdr:from>
      <xdr:col>9</xdr:col>
      <xdr:colOff>0</xdr:colOff>
      <xdr:row>5</xdr:row>
      <xdr:rowOff>17145</xdr:rowOff>
    </xdr:from>
    <xdr:to>
      <xdr:col>9</xdr:col>
      <xdr:colOff>1143000</xdr:colOff>
      <xdr:row>5</xdr:row>
      <xdr:rowOff>1445895</xdr:rowOff>
    </xdr:to>
    <xdr:pic>
      <xdr:nvPicPr>
        <xdr:cNvPr id="4" name="Image 4" descr="Image 4"/>
        <xdr:cNvPicPr>
          <a:picLocks noChangeAspect="1"/>
        </xdr:cNvPicPr>
      </xdr:nvPicPr>
      <xdr:blipFill>
        <a:blip r:embed="rId3">
          <a:extLst/>
        </a:blip>
        <a:stretch>
          <a:fillRect/>
        </a:stretch>
      </xdr:blipFill>
      <xdr:spPr>
        <a:xfrm>
          <a:off x="14020800" y="2286000"/>
          <a:ext cx="1143000" cy="1428750"/>
        </a:xfrm>
        <a:prstGeom prst="rect">
          <a:avLst/>
        </a:prstGeom>
        <a:ln w="12700" cap="flat">
          <a:noFill/>
          <a:miter lim="400000"/>
        </a:ln>
        <a:effectLst/>
      </xdr:spPr>
    </xdr:pic>
    <xdr:clientData/>
  </xdr:twoCellAnchor>
  <xdr:twoCellAnchor>
    <xdr:from>
      <xdr:col>10</xdr:col>
      <xdr:colOff>0</xdr:colOff>
      <xdr:row>5</xdr:row>
      <xdr:rowOff>17145</xdr:rowOff>
    </xdr:from>
    <xdr:to>
      <xdr:col>10</xdr:col>
      <xdr:colOff>800100</xdr:colOff>
      <xdr:row>5</xdr:row>
      <xdr:rowOff>1445895</xdr:rowOff>
    </xdr:to>
    <xdr:pic>
      <xdr:nvPicPr>
        <xdr:cNvPr id="5" name="Image 5" descr="Image 5"/>
        <xdr:cNvPicPr>
          <a:picLocks noChangeAspect="1"/>
        </xdr:cNvPicPr>
      </xdr:nvPicPr>
      <xdr:blipFill>
        <a:blip r:embed="rId4">
          <a:extLst/>
        </a:blip>
        <a:stretch>
          <a:fillRect/>
        </a:stretch>
      </xdr:blipFill>
      <xdr:spPr>
        <a:xfrm>
          <a:off x="15392400" y="2286000"/>
          <a:ext cx="800100" cy="1428750"/>
        </a:xfrm>
        <a:prstGeom prst="rect">
          <a:avLst/>
        </a:prstGeom>
        <a:ln w="12700" cap="flat">
          <a:noFill/>
          <a:miter lim="400000"/>
        </a:ln>
        <a:effectLst/>
      </xdr:spPr>
    </xdr:pic>
    <xdr:clientData/>
  </xdr:twoCellAnchor>
  <xdr:twoCellAnchor>
    <xdr:from>
      <xdr:col>9</xdr:col>
      <xdr:colOff>0</xdr:colOff>
      <xdr:row>6</xdr:row>
      <xdr:rowOff>17145</xdr:rowOff>
    </xdr:from>
    <xdr:to>
      <xdr:col>9</xdr:col>
      <xdr:colOff>1143000</xdr:colOff>
      <xdr:row>6</xdr:row>
      <xdr:rowOff>1445895</xdr:rowOff>
    </xdr:to>
    <xdr:pic>
      <xdr:nvPicPr>
        <xdr:cNvPr id="6" name="Image 7" descr="Image 7"/>
        <xdr:cNvPicPr>
          <a:picLocks noChangeAspect="1"/>
        </xdr:cNvPicPr>
      </xdr:nvPicPr>
      <xdr:blipFill>
        <a:blip r:embed="rId5">
          <a:extLst/>
        </a:blip>
        <a:stretch>
          <a:fillRect/>
        </a:stretch>
      </xdr:blipFill>
      <xdr:spPr>
        <a:xfrm>
          <a:off x="14020800" y="3810000"/>
          <a:ext cx="1143000" cy="1428750"/>
        </a:xfrm>
        <a:prstGeom prst="rect">
          <a:avLst/>
        </a:prstGeom>
        <a:ln w="12700" cap="flat">
          <a:noFill/>
          <a:miter lim="400000"/>
        </a:ln>
        <a:effectLst/>
      </xdr:spPr>
    </xdr:pic>
    <xdr:clientData/>
  </xdr:twoCellAnchor>
  <xdr:twoCellAnchor>
    <xdr:from>
      <xdr:col>10</xdr:col>
      <xdr:colOff>0</xdr:colOff>
      <xdr:row>6</xdr:row>
      <xdr:rowOff>17145</xdr:rowOff>
    </xdr:from>
    <xdr:to>
      <xdr:col>10</xdr:col>
      <xdr:colOff>800100</xdr:colOff>
      <xdr:row>6</xdr:row>
      <xdr:rowOff>1445895</xdr:rowOff>
    </xdr:to>
    <xdr:pic>
      <xdr:nvPicPr>
        <xdr:cNvPr id="7" name="Image 8" descr="Image 8"/>
        <xdr:cNvPicPr>
          <a:picLocks noChangeAspect="1"/>
        </xdr:cNvPicPr>
      </xdr:nvPicPr>
      <xdr:blipFill>
        <a:blip r:embed="rId6">
          <a:extLst/>
        </a:blip>
        <a:stretch>
          <a:fillRect/>
        </a:stretch>
      </xdr:blipFill>
      <xdr:spPr>
        <a:xfrm>
          <a:off x="15392400" y="3810000"/>
          <a:ext cx="800100" cy="1428750"/>
        </a:xfrm>
        <a:prstGeom prst="rect">
          <a:avLst/>
        </a:prstGeom>
        <a:ln w="12700" cap="flat">
          <a:noFill/>
          <a:miter lim="400000"/>
        </a:ln>
        <a:effectLst/>
      </xdr:spPr>
    </xdr:pic>
    <xdr:clientData/>
  </xdr:twoCellAnchor>
  <xdr:twoCellAnchor>
    <xdr:from>
      <xdr:col>9</xdr:col>
      <xdr:colOff>0</xdr:colOff>
      <xdr:row>7</xdr:row>
      <xdr:rowOff>17145</xdr:rowOff>
    </xdr:from>
    <xdr:to>
      <xdr:col>9</xdr:col>
      <xdr:colOff>1143000</xdr:colOff>
      <xdr:row>7</xdr:row>
      <xdr:rowOff>1445895</xdr:rowOff>
    </xdr:to>
    <xdr:pic>
      <xdr:nvPicPr>
        <xdr:cNvPr id="8" name="Image 10" descr="Image 10"/>
        <xdr:cNvPicPr>
          <a:picLocks noChangeAspect="1"/>
        </xdr:cNvPicPr>
      </xdr:nvPicPr>
      <xdr:blipFill>
        <a:blip r:embed="rId7">
          <a:extLst/>
        </a:blip>
        <a:stretch>
          <a:fillRect/>
        </a:stretch>
      </xdr:blipFill>
      <xdr:spPr>
        <a:xfrm>
          <a:off x="14020800" y="5334000"/>
          <a:ext cx="1143000" cy="1428750"/>
        </a:xfrm>
        <a:prstGeom prst="rect">
          <a:avLst/>
        </a:prstGeom>
        <a:ln w="12700" cap="flat">
          <a:noFill/>
          <a:miter lim="400000"/>
        </a:ln>
        <a:effectLst/>
      </xdr:spPr>
    </xdr:pic>
    <xdr:clientData/>
  </xdr:twoCellAnchor>
  <xdr:twoCellAnchor>
    <xdr:from>
      <xdr:col>10</xdr:col>
      <xdr:colOff>0</xdr:colOff>
      <xdr:row>7</xdr:row>
      <xdr:rowOff>17145</xdr:rowOff>
    </xdr:from>
    <xdr:to>
      <xdr:col>10</xdr:col>
      <xdr:colOff>800100</xdr:colOff>
      <xdr:row>7</xdr:row>
      <xdr:rowOff>1445895</xdr:rowOff>
    </xdr:to>
    <xdr:pic>
      <xdr:nvPicPr>
        <xdr:cNvPr id="9" name="Image 11" descr="Image 11"/>
        <xdr:cNvPicPr>
          <a:picLocks noChangeAspect="1"/>
        </xdr:cNvPicPr>
      </xdr:nvPicPr>
      <xdr:blipFill>
        <a:blip r:embed="rId8">
          <a:extLst/>
        </a:blip>
        <a:stretch>
          <a:fillRect/>
        </a:stretch>
      </xdr:blipFill>
      <xdr:spPr>
        <a:xfrm>
          <a:off x="15392400" y="5334000"/>
          <a:ext cx="800100" cy="1428750"/>
        </a:xfrm>
        <a:prstGeom prst="rect">
          <a:avLst/>
        </a:prstGeom>
        <a:ln w="12700" cap="flat">
          <a:noFill/>
          <a:miter lim="400000"/>
        </a:ln>
        <a:effectLst/>
      </xdr:spPr>
    </xdr:pic>
    <xdr:clientData/>
  </xdr:twoCellAnchor>
  <xdr:twoCellAnchor>
    <xdr:from>
      <xdr:col>9</xdr:col>
      <xdr:colOff>0</xdr:colOff>
      <xdr:row>8</xdr:row>
      <xdr:rowOff>17145</xdr:rowOff>
    </xdr:from>
    <xdr:to>
      <xdr:col>9</xdr:col>
      <xdr:colOff>1143000</xdr:colOff>
      <xdr:row>8</xdr:row>
      <xdr:rowOff>1445895</xdr:rowOff>
    </xdr:to>
    <xdr:pic>
      <xdr:nvPicPr>
        <xdr:cNvPr id="10" name="Image 13" descr="Image 13"/>
        <xdr:cNvPicPr>
          <a:picLocks noChangeAspect="1"/>
        </xdr:cNvPicPr>
      </xdr:nvPicPr>
      <xdr:blipFill>
        <a:blip r:embed="rId9">
          <a:extLst/>
        </a:blip>
        <a:stretch>
          <a:fillRect/>
        </a:stretch>
      </xdr:blipFill>
      <xdr:spPr>
        <a:xfrm>
          <a:off x="14020800" y="6858000"/>
          <a:ext cx="1143000" cy="1428750"/>
        </a:xfrm>
        <a:prstGeom prst="rect">
          <a:avLst/>
        </a:prstGeom>
        <a:ln w="12700" cap="flat">
          <a:noFill/>
          <a:miter lim="400000"/>
        </a:ln>
        <a:effectLst/>
      </xdr:spPr>
    </xdr:pic>
    <xdr:clientData/>
  </xdr:twoCellAnchor>
  <xdr:twoCellAnchor>
    <xdr:from>
      <xdr:col>10</xdr:col>
      <xdr:colOff>0</xdr:colOff>
      <xdr:row>8</xdr:row>
      <xdr:rowOff>17145</xdr:rowOff>
    </xdr:from>
    <xdr:to>
      <xdr:col>10</xdr:col>
      <xdr:colOff>800100</xdr:colOff>
      <xdr:row>8</xdr:row>
      <xdr:rowOff>1445895</xdr:rowOff>
    </xdr:to>
    <xdr:pic>
      <xdr:nvPicPr>
        <xdr:cNvPr id="11" name="Image 14" descr="Image 14"/>
        <xdr:cNvPicPr>
          <a:picLocks noChangeAspect="1"/>
        </xdr:cNvPicPr>
      </xdr:nvPicPr>
      <xdr:blipFill>
        <a:blip r:embed="rId10">
          <a:extLst/>
        </a:blip>
        <a:stretch>
          <a:fillRect/>
        </a:stretch>
      </xdr:blipFill>
      <xdr:spPr>
        <a:xfrm>
          <a:off x="15392400" y="6858000"/>
          <a:ext cx="800100" cy="1428750"/>
        </a:xfrm>
        <a:prstGeom prst="rect">
          <a:avLst/>
        </a:prstGeom>
        <a:ln w="12700" cap="flat">
          <a:noFill/>
          <a:miter lim="400000"/>
        </a:ln>
        <a:effectLst/>
      </xdr:spPr>
    </xdr:pic>
    <xdr:clientData/>
  </xdr:twoCellAnchor>
  <xdr:twoCellAnchor>
    <xdr:from>
      <xdr:col>9</xdr:col>
      <xdr:colOff>0</xdr:colOff>
      <xdr:row>9</xdr:row>
      <xdr:rowOff>17145</xdr:rowOff>
    </xdr:from>
    <xdr:to>
      <xdr:col>9</xdr:col>
      <xdr:colOff>1143000</xdr:colOff>
      <xdr:row>9</xdr:row>
      <xdr:rowOff>1445895</xdr:rowOff>
    </xdr:to>
    <xdr:pic>
      <xdr:nvPicPr>
        <xdr:cNvPr id="12" name="Image 16" descr="Image 16"/>
        <xdr:cNvPicPr>
          <a:picLocks noChangeAspect="1"/>
        </xdr:cNvPicPr>
      </xdr:nvPicPr>
      <xdr:blipFill>
        <a:blip r:embed="rId11">
          <a:extLst/>
        </a:blip>
        <a:stretch>
          <a:fillRect/>
        </a:stretch>
      </xdr:blipFill>
      <xdr:spPr>
        <a:xfrm>
          <a:off x="14020800" y="8382000"/>
          <a:ext cx="1143000" cy="1428750"/>
        </a:xfrm>
        <a:prstGeom prst="rect">
          <a:avLst/>
        </a:prstGeom>
        <a:ln w="12700" cap="flat">
          <a:noFill/>
          <a:miter lim="400000"/>
        </a:ln>
        <a:effectLst/>
      </xdr:spPr>
    </xdr:pic>
    <xdr:clientData/>
  </xdr:twoCellAnchor>
  <xdr:twoCellAnchor>
    <xdr:from>
      <xdr:col>10</xdr:col>
      <xdr:colOff>0</xdr:colOff>
      <xdr:row>9</xdr:row>
      <xdr:rowOff>17145</xdr:rowOff>
    </xdr:from>
    <xdr:to>
      <xdr:col>10</xdr:col>
      <xdr:colOff>800100</xdr:colOff>
      <xdr:row>9</xdr:row>
      <xdr:rowOff>1445895</xdr:rowOff>
    </xdr:to>
    <xdr:pic>
      <xdr:nvPicPr>
        <xdr:cNvPr id="13" name="Image 17" descr="Image 17"/>
        <xdr:cNvPicPr>
          <a:picLocks noChangeAspect="1"/>
        </xdr:cNvPicPr>
      </xdr:nvPicPr>
      <xdr:blipFill>
        <a:blip r:embed="rId12">
          <a:extLst/>
        </a:blip>
        <a:stretch>
          <a:fillRect/>
        </a:stretch>
      </xdr:blipFill>
      <xdr:spPr>
        <a:xfrm>
          <a:off x="15392400" y="8382000"/>
          <a:ext cx="800100" cy="1428750"/>
        </a:xfrm>
        <a:prstGeom prst="rect">
          <a:avLst/>
        </a:prstGeom>
        <a:ln w="12700" cap="flat">
          <a:noFill/>
          <a:miter lim="400000"/>
        </a:ln>
        <a:effectLst/>
      </xdr:spPr>
    </xdr:pic>
    <xdr:clientData/>
  </xdr:twoCellAnchor>
  <xdr:twoCellAnchor>
    <xdr:from>
      <xdr:col>9</xdr:col>
      <xdr:colOff>0</xdr:colOff>
      <xdr:row>10</xdr:row>
      <xdr:rowOff>17145</xdr:rowOff>
    </xdr:from>
    <xdr:to>
      <xdr:col>9</xdr:col>
      <xdr:colOff>1143000</xdr:colOff>
      <xdr:row>10</xdr:row>
      <xdr:rowOff>1445895</xdr:rowOff>
    </xdr:to>
    <xdr:pic>
      <xdr:nvPicPr>
        <xdr:cNvPr id="14" name="Image 19" descr="Image 19"/>
        <xdr:cNvPicPr>
          <a:picLocks noChangeAspect="1"/>
        </xdr:cNvPicPr>
      </xdr:nvPicPr>
      <xdr:blipFill>
        <a:blip r:embed="rId13">
          <a:extLst/>
        </a:blip>
        <a:stretch>
          <a:fillRect/>
        </a:stretch>
      </xdr:blipFill>
      <xdr:spPr>
        <a:xfrm>
          <a:off x="14020800" y="9906000"/>
          <a:ext cx="1143000" cy="1428750"/>
        </a:xfrm>
        <a:prstGeom prst="rect">
          <a:avLst/>
        </a:prstGeom>
        <a:ln w="12700" cap="flat">
          <a:noFill/>
          <a:miter lim="400000"/>
        </a:ln>
        <a:effectLst/>
      </xdr:spPr>
    </xdr:pic>
    <xdr:clientData/>
  </xdr:twoCellAnchor>
  <xdr:twoCellAnchor>
    <xdr:from>
      <xdr:col>10</xdr:col>
      <xdr:colOff>0</xdr:colOff>
      <xdr:row>10</xdr:row>
      <xdr:rowOff>17145</xdr:rowOff>
    </xdr:from>
    <xdr:to>
      <xdr:col>10</xdr:col>
      <xdr:colOff>800100</xdr:colOff>
      <xdr:row>10</xdr:row>
      <xdr:rowOff>1445895</xdr:rowOff>
    </xdr:to>
    <xdr:pic>
      <xdr:nvPicPr>
        <xdr:cNvPr id="15" name="Image 20" descr="Image 20"/>
        <xdr:cNvPicPr>
          <a:picLocks noChangeAspect="1"/>
        </xdr:cNvPicPr>
      </xdr:nvPicPr>
      <xdr:blipFill>
        <a:blip r:embed="rId14">
          <a:extLst/>
        </a:blip>
        <a:stretch>
          <a:fillRect/>
        </a:stretch>
      </xdr:blipFill>
      <xdr:spPr>
        <a:xfrm>
          <a:off x="15392400" y="9906000"/>
          <a:ext cx="800100" cy="1428750"/>
        </a:xfrm>
        <a:prstGeom prst="rect">
          <a:avLst/>
        </a:prstGeom>
        <a:ln w="12700" cap="flat">
          <a:noFill/>
          <a:miter lim="400000"/>
        </a:ln>
        <a:effectLst/>
      </xdr:spPr>
    </xdr:pic>
    <xdr:clientData/>
  </xdr:twoCellAnchor>
  <xdr:twoCellAnchor>
    <xdr:from>
      <xdr:col>9</xdr:col>
      <xdr:colOff>0</xdr:colOff>
      <xdr:row>11</xdr:row>
      <xdr:rowOff>17145</xdr:rowOff>
    </xdr:from>
    <xdr:to>
      <xdr:col>9</xdr:col>
      <xdr:colOff>1143000</xdr:colOff>
      <xdr:row>11</xdr:row>
      <xdr:rowOff>1445895</xdr:rowOff>
    </xdr:to>
    <xdr:pic>
      <xdr:nvPicPr>
        <xdr:cNvPr id="16" name="Image 22" descr="Image 22"/>
        <xdr:cNvPicPr>
          <a:picLocks noChangeAspect="1"/>
        </xdr:cNvPicPr>
      </xdr:nvPicPr>
      <xdr:blipFill>
        <a:blip r:embed="rId15">
          <a:extLst/>
        </a:blip>
        <a:stretch>
          <a:fillRect/>
        </a:stretch>
      </xdr:blipFill>
      <xdr:spPr>
        <a:xfrm>
          <a:off x="14020800" y="11430000"/>
          <a:ext cx="1143000" cy="1428750"/>
        </a:xfrm>
        <a:prstGeom prst="rect">
          <a:avLst/>
        </a:prstGeom>
        <a:ln w="12700" cap="flat">
          <a:noFill/>
          <a:miter lim="400000"/>
        </a:ln>
        <a:effectLst/>
      </xdr:spPr>
    </xdr:pic>
    <xdr:clientData/>
  </xdr:twoCellAnchor>
  <xdr:twoCellAnchor>
    <xdr:from>
      <xdr:col>10</xdr:col>
      <xdr:colOff>0</xdr:colOff>
      <xdr:row>11</xdr:row>
      <xdr:rowOff>17145</xdr:rowOff>
    </xdr:from>
    <xdr:to>
      <xdr:col>10</xdr:col>
      <xdr:colOff>800100</xdr:colOff>
      <xdr:row>11</xdr:row>
      <xdr:rowOff>1445895</xdr:rowOff>
    </xdr:to>
    <xdr:pic>
      <xdr:nvPicPr>
        <xdr:cNvPr id="17" name="Image 23" descr="Image 23"/>
        <xdr:cNvPicPr>
          <a:picLocks noChangeAspect="1"/>
        </xdr:cNvPicPr>
      </xdr:nvPicPr>
      <xdr:blipFill>
        <a:blip r:embed="rId16">
          <a:extLst/>
        </a:blip>
        <a:stretch>
          <a:fillRect/>
        </a:stretch>
      </xdr:blipFill>
      <xdr:spPr>
        <a:xfrm>
          <a:off x="15392400" y="11430000"/>
          <a:ext cx="800100" cy="1428750"/>
        </a:xfrm>
        <a:prstGeom prst="rect">
          <a:avLst/>
        </a:prstGeom>
        <a:ln w="12700" cap="flat">
          <a:noFill/>
          <a:miter lim="400000"/>
        </a:ln>
        <a:effectLst/>
      </xdr:spPr>
    </xdr:pic>
    <xdr:clientData/>
  </xdr:twoCellAnchor>
  <xdr:twoCellAnchor>
    <xdr:from>
      <xdr:col>9</xdr:col>
      <xdr:colOff>0</xdr:colOff>
      <xdr:row>12</xdr:row>
      <xdr:rowOff>17145</xdr:rowOff>
    </xdr:from>
    <xdr:to>
      <xdr:col>9</xdr:col>
      <xdr:colOff>1143000</xdr:colOff>
      <xdr:row>12</xdr:row>
      <xdr:rowOff>1445895</xdr:rowOff>
    </xdr:to>
    <xdr:pic>
      <xdr:nvPicPr>
        <xdr:cNvPr id="18" name="Image 25" descr="Image 25"/>
        <xdr:cNvPicPr>
          <a:picLocks noChangeAspect="1"/>
        </xdr:cNvPicPr>
      </xdr:nvPicPr>
      <xdr:blipFill>
        <a:blip r:embed="rId17">
          <a:extLst/>
        </a:blip>
        <a:stretch>
          <a:fillRect/>
        </a:stretch>
      </xdr:blipFill>
      <xdr:spPr>
        <a:xfrm>
          <a:off x="14020800" y="12954000"/>
          <a:ext cx="1143000" cy="1428750"/>
        </a:xfrm>
        <a:prstGeom prst="rect">
          <a:avLst/>
        </a:prstGeom>
        <a:ln w="12700" cap="flat">
          <a:noFill/>
          <a:miter lim="400000"/>
        </a:ln>
        <a:effectLst/>
      </xdr:spPr>
    </xdr:pic>
    <xdr:clientData/>
  </xdr:twoCellAnchor>
  <xdr:twoCellAnchor>
    <xdr:from>
      <xdr:col>10</xdr:col>
      <xdr:colOff>0</xdr:colOff>
      <xdr:row>12</xdr:row>
      <xdr:rowOff>17145</xdr:rowOff>
    </xdr:from>
    <xdr:to>
      <xdr:col>10</xdr:col>
      <xdr:colOff>800100</xdr:colOff>
      <xdr:row>12</xdr:row>
      <xdr:rowOff>1445895</xdr:rowOff>
    </xdr:to>
    <xdr:pic>
      <xdr:nvPicPr>
        <xdr:cNvPr id="19" name="Image 26" descr="Image 26"/>
        <xdr:cNvPicPr>
          <a:picLocks noChangeAspect="1"/>
        </xdr:cNvPicPr>
      </xdr:nvPicPr>
      <xdr:blipFill>
        <a:blip r:embed="rId18">
          <a:extLst/>
        </a:blip>
        <a:stretch>
          <a:fillRect/>
        </a:stretch>
      </xdr:blipFill>
      <xdr:spPr>
        <a:xfrm>
          <a:off x="15392400" y="12954000"/>
          <a:ext cx="800100" cy="142875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71</v>
      </c>
      <c r="C11" s="3"/>
      <c r="D11" s="3"/>
    </row>
    <row r="12">
      <c r="B12" s="4"/>
      <c r="C12" t="s" s="4">
        <v>5</v>
      </c>
      <c r="D12" t="s" s="5">
        <v>71</v>
      </c>
    </row>
    <row r="13">
      <c r="B13" t="s" s="3">
        <v>111</v>
      </c>
      <c r="C13" s="3"/>
      <c r="D13" s="3"/>
    </row>
    <row r="14">
      <c r="B14" s="4"/>
      <c r="C14" t="s" s="4">
        <v>5</v>
      </c>
      <c r="D14" t="s" s="5">
        <v>111</v>
      </c>
    </row>
  </sheetData>
  <mergeCells count="1">
    <mergeCell ref="B3:D3"/>
  </mergeCells>
  <hyperlinks>
    <hyperlink ref="D10" location="'Ads Spread'!R1C1" tooltip="" display="Ads Spread"/>
    <hyperlink ref="D12" location="'Campaign Config'!R1C1" tooltip="" display="Campaign Config"/>
    <hyperlink ref="D14" location="'Metrics Tracker'!R1C1" tooltip="" display="Metrics Tracker"/>
  </hyperlinks>
</worksheet>
</file>

<file path=xl/worksheets/sheet2.xml><?xml version="1.0" encoding="utf-8"?>
<worksheet xmlns:r="http://schemas.openxmlformats.org/officeDocument/2006/relationships" xmlns="http://schemas.openxmlformats.org/spreadsheetml/2006/main">
  <dimension ref="A1:K13"/>
  <sheetViews>
    <sheetView workbookViewId="0" showGridLines="0" defaultGridColor="1"/>
  </sheetViews>
  <sheetFormatPr defaultColWidth="8.83333" defaultRowHeight="15" customHeight="1" outlineLevelRow="0" outlineLevelCol="0"/>
  <cols>
    <col min="1" max="1" width="16" style="6" customWidth="1"/>
    <col min="2" max="2" width="13" style="6" customWidth="1"/>
    <col min="3" max="3" width="9" style="6" customWidth="1"/>
    <col min="4" max="4" width="32" style="6" customWidth="1"/>
    <col min="5" max="5" width="46" style="6" customWidth="1"/>
    <col min="6" max="6" width="22" style="6" customWidth="1"/>
    <col min="7" max="7" width="15" style="6" customWidth="1"/>
    <col min="8" max="8" width="22" style="6" customWidth="1"/>
    <col min="9" max="9" width="9" style="6" customWidth="1"/>
    <col min="10" max="10" width="18" style="6" customWidth="1"/>
    <col min="11" max="11" width="15" style="6" customWidth="1"/>
    <col min="12" max="16384" width="8.85156" style="6" customWidth="1"/>
  </cols>
  <sheetData>
    <row r="1" ht="15" customHeight="1">
      <c r="A1" t="s" s="7">
        <v>6</v>
      </c>
      <c r="B1" s="8"/>
      <c r="C1" s="8"/>
      <c r="D1" s="8"/>
      <c r="E1" s="8"/>
      <c r="F1" s="8"/>
      <c r="G1" s="8"/>
      <c r="H1" s="8"/>
      <c r="I1" s="8"/>
      <c r="J1" s="8"/>
      <c r="K1" s="8"/>
    </row>
    <row r="2" ht="15" customHeight="1">
      <c r="A2" t="s" s="9">
        <v>7</v>
      </c>
      <c r="B2" s="8"/>
      <c r="C2" s="8"/>
      <c r="D2" s="8"/>
      <c r="E2" s="8"/>
      <c r="F2" s="8"/>
      <c r="G2" s="8"/>
      <c r="H2" s="8"/>
      <c r="I2" s="8"/>
      <c r="J2" s="8"/>
      <c r="K2" s="8"/>
    </row>
    <row r="3" ht="15" customHeight="1">
      <c r="A3" s="10"/>
      <c r="B3" s="10"/>
      <c r="C3" s="10"/>
      <c r="D3" s="10"/>
      <c r="E3" s="10"/>
      <c r="F3" s="10"/>
      <c r="G3" s="10"/>
      <c r="H3" s="10"/>
      <c r="I3" s="10"/>
      <c r="J3" s="10"/>
      <c r="K3" s="10"/>
    </row>
    <row r="4" ht="13.65" customHeight="1">
      <c r="A4" t="s" s="11">
        <v>8</v>
      </c>
      <c r="B4" t="s" s="12">
        <v>9</v>
      </c>
      <c r="C4" t="s" s="12">
        <v>10</v>
      </c>
      <c r="D4" t="s" s="12">
        <v>11</v>
      </c>
      <c r="E4" t="s" s="12">
        <v>12</v>
      </c>
      <c r="F4" t="s" s="12">
        <v>13</v>
      </c>
      <c r="G4" t="s" s="12">
        <v>14</v>
      </c>
      <c r="H4" t="s" s="12">
        <v>15</v>
      </c>
      <c r="I4" t="s" s="12">
        <v>16</v>
      </c>
      <c r="J4" t="s" s="13">
        <v>17</v>
      </c>
      <c r="K4" t="s" s="13">
        <v>18</v>
      </c>
    </row>
    <row r="5" ht="120" customHeight="1">
      <c r="A5" t="s" s="14">
        <v>19</v>
      </c>
      <c r="B5" t="s" s="14">
        <v>20</v>
      </c>
      <c r="C5" t="s" s="15">
        <v>21</v>
      </c>
      <c r="D5" t="s" s="14">
        <v>22</v>
      </c>
      <c r="E5" t="s" s="14">
        <v>23</v>
      </c>
      <c r="F5" t="s" s="14">
        <v>24</v>
      </c>
      <c r="G5" t="s" s="14">
        <v>25</v>
      </c>
      <c r="H5" t="s" s="14">
        <v>26</v>
      </c>
      <c r="I5" t="s" s="16">
        <v>27</v>
      </c>
      <c r="J5" s="17"/>
      <c r="K5" s="18"/>
    </row>
    <row r="6" ht="120" customHeight="1">
      <c r="A6" t="s" s="14">
        <v>28</v>
      </c>
      <c r="B6" t="s" s="14">
        <v>29</v>
      </c>
      <c r="C6" t="s" s="15">
        <v>21</v>
      </c>
      <c r="D6" t="s" s="14">
        <v>30</v>
      </c>
      <c r="E6" t="s" s="14">
        <v>23</v>
      </c>
      <c r="F6" t="s" s="14">
        <v>31</v>
      </c>
      <c r="G6" t="s" s="14">
        <v>32</v>
      </c>
      <c r="H6" t="s" s="14">
        <v>33</v>
      </c>
      <c r="I6" t="s" s="16">
        <v>27</v>
      </c>
      <c r="J6" s="19"/>
      <c r="K6" s="8"/>
    </row>
    <row r="7" ht="120" customHeight="1">
      <c r="A7" t="s" s="14">
        <v>34</v>
      </c>
      <c r="B7" t="s" s="14">
        <v>35</v>
      </c>
      <c r="C7" t="s" s="15">
        <v>21</v>
      </c>
      <c r="D7" t="s" s="14">
        <v>36</v>
      </c>
      <c r="E7" t="s" s="14">
        <v>23</v>
      </c>
      <c r="F7" t="s" s="14">
        <v>37</v>
      </c>
      <c r="G7" t="s" s="14">
        <v>38</v>
      </c>
      <c r="H7" t="s" s="14">
        <v>33</v>
      </c>
      <c r="I7" t="s" s="16">
        <v>27</v>
      </c>
      <c r="J7" s="19"/>
      <c r="K7" s="8"/>
    </row>
    <row r="8" ht="120" customHeight="1">
      <c r="A8" t="s" s="14">
        <v>39</v>
      </c>
      <c r="B8" t="s" s="14">
        <v>40</v>
      </c>
      <c r="C8" t="s" s="15">
        <v>21</v>
      </c>
      <c r="D8" t="s" s="14">
        <v>41</v>
      </c>
      <c r="E8" t="s" s="14">
        <v>23</v>
      </c>
      <c r="F8" t="s" s="14">
        <v>42</v>
      </c>
      <c r="G8" t="s" s="14">
        <v>32</v>
      </c>
      <c r="H8" t="s" s="14">
        <v>33</v>
      </c>
      <c r="I8" t="s" s="16">
        <v>27</v>
      </c>
      <c r="J8" s="19"/>
      <c r="K8" s="8"/>
    </row>
    <row r="9" ht="120" customHeight="1">
      <c r="A9" t="s" s="14">
        <v>43</v>
      </c>
      <c r="B9" t="s" s="14">
        <v>44</v>
      </c>
      <c r="C9" t="s" s="20">
        <v>45</v>
      </c>
      <c r="D9" t="s" s="14">
        <v>46</v>
      </c>
      <c r="E9" t="s" s="14">
        <v>47</v>
      </c>
      <c r="F9" t="s" s="14">
        <v>48</v>
      </c>
      <c r="G9" t="s" s="14">
        <v>25</v>
      </c>
      <c r="H9" t="s" s="14">
        <v>49</v>
      </c>
      <c r="I9" t="s" s="16">
        <v>27</v>
      </c>
      <c r="J9" s="19"/>
      <c r="K9" s="8"/>
    </row>
    <row r="10" ht="120" customHeight="1">
      <c r="A10" t="s" s="14">
        <v>50</v>
      </c>
      <c r="B10" t="s" s="14">
        <v>51</v>
      </c>
      <c r="C10" t="s" s="20">
        <v>45</v>
      </c>
      <c r="D10" t="s" s="14">
        <v>52</v>
      </c>
      <c r="E10" t="s" s="14">
        <v>47</v>
      </c>
      <c r="F10" t="s" s="14">
        <v>53</v>
      </c>
      <c r="G10" t="s" s="14">
        <v>54</v>
      </c>
      <c r="H10" t="s" s="14">
        <v>49</v>
      </c>
      <c r="I10" t="s" s="16">
        <v>27</v>
      </c>
      <c r="J10" s="19"/>
      <c r="K10" s="8"/>
    </row>
    <row r="11" ht="120" customHeight="1">
      <c r="A11" t="s" s="14">
        <v>55</v>
      </c>
      <c r="B11" t="s" s="14">
        <v>56</v>
      </c>
      <c r="C11" t="s" s="21">
        <v>57</v>
      </c>
      <c r="D11" t="s" s="14">
        <v>58</v>
      </c>
      <c r="E11" t="s" s="14">
        <v>59</v>
      </c>
      <c r="F11" t="s" s="14">
        <v>60</v>
      </c>
      <c r="G11" t="s" s="14">
        <v>61</v>
      </c>
      <c r="H11" t="s" s="14">
        <v>62</v>
      </c>
      <c r="I11" t="s" s="16">
        <v>27</v>
      </c>
      <c r="J11" s="19"/>
      <c r="K11" s="8"/>
    </row>
    <row r="12" ht="120" customHeight="1">
      <c r="A12" t="s" s="14">
        <v>63</v>
      </c>
      <c r="B12" t="s" s="14">
        <v>64</v>
      </c>
      <c r="C12" t="s" s="21">
        <v>57</v>
      </c>
      <c r="D12" t="s" s="14">
        <v>65</v>
      </c>
      <c r="E12" t="s" s="14">
        <v>59</v>
      </c>
      <c r="F12" t="s" s="14">
        <v>48</v>
      </c>
      <c r="G12" t="s" s="14">
        <v>25</v>
      </c>
      <c r="H12" t="s" s="14">
        <v>66</v>
      </c>
      <c r="I12" t="s" s="16">
        <v>27</v>
      </c>
      <c r="J12" s="19"/>
      <c r="K12" s="8"/>
    </row>
    <row r="13" ht="120" customHeight="1">
      <c r="A13" t="s" s="14">
        <v>67</v>
      </c>
      <c r="B13" t="s" s="14">
        <v>68</v>
      </c>
      <c r="C13" t="s" s="21">
        <v>57</v>
      </c>
      <c r="D13" t="s" s="14">
        <v>69</v>
      </c>
      <c r="E13" t="s" s="14">
        <v>59</v>
      </c>
      <c r="F13" t="s" s="14">
        <v>48</v>
      </c>
      <c r="G13" t="s" s="14">
        <v>25</v>
      </c>
      <c r="H13" t="s" s="14">
        <v>70</v>
      </c>
      <c r="I13" t="s" s="16">
        <v>27</v>
      </c>
      <c r="J13" s="19"/>
      <c r="K13" s="8"/>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1" width="22" style="22" customWidth="1"/>
    <col min="2" max="2" width="20" style="22" customWidth="1"/>
    <col min="3" max="3" width="48" style="22" customWidth="1"/>
    <col min="4" max="4" width="34" style="22" customWidth="1"/>
    <col min="5" max="5" width="8.85156" style="22" customWidth="1"/>
    <col min="6" max="16384" width="8.85156" style="22" customWidth="1"/>
  </cols>
  <sheetData>
    <row r="1" ht="18.5" customHeight="1">
      <c r="A1" t="s" s="23">
        <v>72</v>
      </c>
      <c r="B1" s="8"/>
      <c r="C1" s="8"/>
      <c r="D1" s="8"/>
      <c r="E1" s="8"/>
    </row>
    <row r="2" ht="13.55" customHeight="1">
      <c r="A2" s="10"/>
      <c r="B2" s="8"/>
      <c r="C2" s="8"/>
      <c r="D2" s="8"/>
      <c r="E2" s="8"/>
    </row>
    <row r="3" ht="35.65" customHeight="1">
      <c r="A3" t="s" s="24">
        <v>73</v>
      </c>
      <c r="B3" t="s" s="25">
        <v>74</v>
      </c>
      <c r="C3" s="8"/>
      <c r="D3" s="8"/>
      <c r="E3" s="8"/>
    </row>
    <row r="4" ht="46.65" customHeight="1">
      <c r="A4" t="s" s="24">
        <v>75</v>
      </c>
      <c r="B4" t="s" s="25">
        <v>76</v>
      </c>
      <c r="C4" s="8"/>
      <c r="D4" s="8"/>
      <c r="E4" s="8"/>
    </row>
    <row r="5" ht="35.65" customHeight="1">
      <c r="A5" t="s" s="24">
        <v>77</v>
      </c>
      <c r="B5" t="s" s="25">
        <v>78</v>
      </c>
      <c r="C5" s="8"/>
      <c r="D5" s="8"/>
      <c r="E5" s="8"/>
    </row>
    <row r="6" ht="24.65" customHeight="1">
      <c r="A6" t="s" s="24">
        <v>79</v>
      </c>
      <c r="B6" t="s" s="25">
        <v>80</v>
      </c>
      <c r="C6" s="8"/>
      <c r="D6" s="8"/>
      <c r="E6" s="8"/>
    </row>
    <row r="7" ht="79.65" customHeight="1">
      <c r="A7" t="s" s="24">
        <v>81</v>
      </c>
      <c r="B7" t="s" s="25">
        <v>82</v>
      </c>
      <c r="C7" s="8"/>
      <c r="D7" s="8"/>
      <c r="E7" s="8"/>
    </row>
    <row r="8" ht="46.65" customHeight="1">
      <c r="A8" t="s" s="24">
        <v>83</v>
      </c>
      <c r="B8" t="s" s="25">
        <v>84</v>
      </c>
      <c r="C8" s="8"/>
      <c r="D8" s="8"/>
      <c r="E8" s="8"/>
    </row>
    <row r="9" ht="24.65" customHeight="1">
      <c r="A9" t="s" s="24">
        <v>85</v>
      </c>
      <c r="B9" t="s" s="25">
        <v>86</v>
      </c>
      <c r="C9" s="8"/>
      <c r="D9" s="8"/>
      <c r="E9" s="8"/>
    </row>
    <row r="10" ht="24.65" customHeight="1">
      <c r="A10" t="s" s="24">
        <v>14</v>
      </c>
      <c r="B10" t="s" s="25">
        <v>87</v>
      </c>
      <c r="C10" s="8"/>
      <c r="D10" s="8"/>
      <c r="E10" s="8"/>
    </row>
    <row r="11" ht="13.65" customHeight="1">
      <c r="A11" t="s" s="24">
        <v>88</v>
      </c>
      <c r="B11" t="s" s="25">
        <v>89</v>
      </c>
      <c r="C11" s="8"/>
      <c r="D11" s="8"/>
      <c r="E11" s="8"/>
    </row>
    <row r="12" ht="68.65" customHeight="1">
      <c r="A12" t="s" s="24">
        <v>90</v>
      </c>
      <c r="B12" t="s" s="25">
        <v>91</v>
      </c>
      <c r="C12" s="8"/>
      <c r="D12" s="8"/>
      <c r="E12" s="8"/>
    </row>
    <row r="13" ht="46.65" customHeight="1">
      <c r="A13" t="s" s="24">
        <v>92</v>
      </c>
      <c r="B13" t="s" s="25">
        <v>93</v>
      </c>
      <c r="C13" s="8"/>
      <c r="D13" s="8"/>
      <c r="E13" s="8"/>
    </row>
    <row r="14" ht="13.55" customHeight="1">
      <c r="A14" s="18"/>
      <c r="B14" s="8"/>
      <c r="C14" s="8"/>
      <c r="D14" s="8"/>
      <c r="E14" s="8"/>
    </row>
    <row r="15" ht="16.6" customHeight="1">
      <c r="A15" t="s" s="26">
        <v>94</v>
      </c>
      <c r="B15" s="10"/>
      <c r="C15" s="10"/>
      <c r="D15" s="10"/>
      <c r="E15" s="8"/>
    </row>
    <row r="16" ht="13.65" customHeight="1">
      <c r="A16" t="s" s="27">
        <v>95</v>
      </c>
      <c r="B16" t="s" s="28">
        <v>96</v>
      </c>
      <c r="C16" t="s" s="28">
        <v>97</v>
      </c>
      <c r="D16" t="s" s="28">
        <v>98</v>
      </c>
      <c r="E16" s="29"/>
    </row>
    <row r="17" ht="13.55" customHeight="1">
      <c r="A17" t="s" s="30">
        <v>99</v>
      </c>
      <c r="B17" t="s" s="30">
        <v>100</v>
      </c>
      <c r="C17" t="s" s="30">
        <v>101</v>
      </c>
      <c r="D17" t="s" s="30">
        <v>102</v>
      </c>
      <c r="E17" s="19"/>
    </row>
    <row r="18" ht="13.55" customHeight="1">
      <c r="A18" t="s" s="30">
        <v>103</v>
      </c>
      <c r="B18" t="s" s="30">
        <v>104</v>
      </c>
      <c r="C18" t="s" s="30">
        <v>105</v>
      </c>
      <c r="D18" t="s" s="30">
        <v>106</v>
      </c>
      <c r="E18" s="19"/>
    </row>
    <row r="19" ht="13.55" customHeight="1">
      <c r="A19" t="s" s="30">
        <v>107</v>
      </c>
      <c r="B19" t="s" s="30">
        <v>108</v>
      </c>
      <c r="C19" t="s" s="30">
        <v>109</v>
      </c>
      <c r="D19" t="s" s="30">
        <v>110</v>
      </c>
      <c r="E19" s="19"/>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18"/>
  <sheetViews>
    <sheetView workbookViewId="0" showGridLines="0" defaultGridColor="1"/>
  </sheetViews>
  <sheetFormatPr defaultColWidth="8.83333" defaultRowHeight="15" customHeight="1" outlineLevelRow="0" outlineLevelCol="0"/>
  <cols>
    <col min="1" max="1" width="12" style="31" customWidth="1"/>
    <col min="2" max="2" width="13" style="31" customWidth="1"/>
    <col min="3" max="3" width="12" style="31" customWidth="1"/>
    <col min="4" max="4" width="11" style="31" customWidth="1"/>
    <col min="5" max="5" width="9" style="31" customWidth="1"/>
    <col min="6" max="6" width="10" style="31" customWidth="1"/>
    <col min="7" max="7" width="15" style="31" customWidth="1"/>
    <col min="8" max="8" width="13" style="31" customWidth="1"/>
    <col min="9" max="9" width="30" style="31" customWidth="1"/>
    <col min="10" max="16384" width="8.85156" style="31" customWidth="1"/>
  </cols>
  <sheetData>
    <row r="1" ht="18.5" customHeight="1">
      <c r="A1" t="s" s="23">
        <v>112</v>
      </c>
      <c r="B1" s="8"/>
      <c r="C1" s="8"/>
      <c r="D1" s="8"/>
      <c r="E1" s="8"/>
      <c r="F1" s="8"/>
      <c r="G1" s="8"/>
      <c r="H1" s="8"/>
      <c r="I1" s="8"/>
    </row>
    <row r="2" ht="13.55" customHeight="1">
      <c r="A2" s="10"/>
      <c r="B2" s="10"/>
      <c r="C2" s="10"/>
      <c r="D2" s="10"/>
      <c r="E2" s="10"/>
      <c r="F2" s="10"/>
      <c r="G2" s="10"/>
      <c r="H2" s="10"/>
      <c r="I2" s="10"/>
    </row>
    <row r="3" ht="13.65" customHeight="1">
      <c r="A3" t="s" s="32">
        <v>113</v>
      </c>
      <c r="B3" t="s" s="33">
        <v>114</v>
      </c>
      <c r="C3" t="s" s="33">
        <v>115</v>
      </c>
      <c r="D3" t="s" s="33">
        <v>116</v>
      </c>
      <c r="E3" t="s" s="33">
        <v>117</v>
      </c>
      <c r="F3" t="s" s="33">
        <v>118</v>
      </c>
      <c r="G3" t="s" s="33">
        <v>119</v>
      </c>
      <c r="H3" t="s" s="33">
        <v>120</v>
      </c>
      <c r="I3" t="s" s="34">
        <v>121</v>
      </c>
    </row>
    <row r="4" ht="12.7" customHeight="1">
      <c r="A4" t="s" s="35">
        <v>122</v>
      </c>
      <c r="B4" t="s" s="35">
        <v>123</v>
      </c>
      <c r="C4" t="s" s="35">
        <v>124</v>
      </c>
      <c r="D4" t="s" s="35">
        <v>124</v>
      </c>
      <c r="E4" t="s" s="35">
        <v>124</v>
      </c>
      <c r="F4" t="s" s="35">
        <v>124</v>
      </c>
      <c r="G4" t="s" s="35">
        <v>124</v>
      </c>
      <c r="H4" t="s" s="35">
        <v>125</v>
      </c>
      <c r="I4" t="s" s="35">
        <v>124</v>
      </c>
    </row>
    <row r="5" ht="13.55" customHeight="1">
      <c r="A5" s="36"/>
      <c r="B5" s="36"/>
      <c r="C5" s="36"/>
      <c r="D5" s="36"/>
      <c r="E5" t="s" s="37">
        <f>_xlfn.IFERROR(D5/C5,"")</f>
      </c>
      <c r="F5" s="36"/>
      <c r="G5" s="36"/>
      <c r="H5" s="36"/>
      <c r="I5" s="36"/>
    </row>
    <row r="6" ht="13.55" customHeight="1">
      <c r="A6" s="36"/>
      <c r="B6" s="36"/>
      <c r="C6" s="36"/>
      <c r="D6" s="36"/>
      <c r="E6" t="s" s="37">
        <f>_xlfn.IFERROR(D6/C6,"")</f>
      </c>
      <c r="F6" s="36"/>
      <c r="G6" s="36"/>
      <c r="H6" s="36"/>
      <c r="I6" s="36"/>
    </row>
    <row r="7" ht="13.55" customHeight="1">
      <c r="A7" s="36"/>
      <c r="B7" s="36"/>
      <c r="C7" s="36"/>
      <c r="D7" s="36"/>
      <c r="E7" t="s" s="37">
        <f>_xlfn.IFERROR(D7/C7,"")</f>
      </c>
      <c r="F7" s="36"/>
      <c r="G7" s="36"/>
      <c r="H7" s="36"/>
      <c r="I7" s="36"/>
    </row>
    <row r="8" ht="13.55" customHeight="1">
      <c r="A8" s="36"/>
      <c r="B8" s="36"/>
      <c r="C8" s="36"/>
      <c r="D8" s="36"/>
      <c r="E8" t="s" s="37">
        <f>_xlfn.IFERROR(D8/C8,"")</f>
      </c>
      <c r="F8" s="36"/>
      <c r="G8" s="36"/>
      <c r="H8" s="36"/>
      <c r="I8" s="36"/>
    </row>
    <row r="9" ht="13.55" customHeight="1">
      <c r="A9" s="36"/>
      <c r="B9" s="36"/>
      <c r="C9" s="36"/>
      <c r="D9" s="36"/>
      <c r="E9" t="s" s="37">
        <f>_xlfn.IFERROR(D9/C9,"")</f>
      </c>
      <c r="F9" s="36"/>
      <c r="G9" s="36"/>
      <c r="H9" s="36"/>
      <c r="I9" s="36"/>
    </row>
    <row r="10" ht="13.55" customHeight="1">
      <c r="A10" s="36"/>
      <c r="B10" s="36"/>
      <c r="C10" s="36"/>
      <c r="D10" s="36"/>
      <c r="E10" t="s" s="37">
        <f>_xlfn.IFERROR(D10/C10,"")</f>
      </c>
      <c r="F10" s="36"/>
      <c r="G10" s="36"/>
      <c r="H10" s="36"/>
      <c r="I10" s="36"/>
    </row>
    <row r="11" ht="13.55" customHeight="1">
      <c r="A11" s="36"/>
      <c r="B11" s="36"/>
      <c r="C11" s="36"/>
      <c r="D11" s="36"/>
      <c r="E11" t="s" s="37">
        <f>_xlfn.IFERROR(D11/C11,"")</f>
      </c>
      <c r="F11" s="36"/>
      <c r="G11" s="36"/>
      <c r="H11" s="36"/>
      <c r="I11" s="36"/>
    </row>
    <row r="12" ht="13.55" customHeight="1">
      <c r="A12" s="36"/>
      <c r="B12" s="36"/>
      <c r="C12" s="36"/>
      <c r="D12" s="36"/>
      <c r="E12" t="s" s="37">
        <f>_xlfn.IFERROR(D12/C12,"")</f>
      </c>
      <c r="F12" s="36"/>
      <c r="G12" s="36"/>
      <c r="H12" s="36"/>
      <c r="I12" s="36"/>
    </row>
    <row r="13" ht="13.55" customHeight="1">
      <c r="A13" s="36"/>
      <c r="B13" s="36"/>
      <c r="C13" s="36"/>
      <c r="D13" s="36"/>
      <c r="E13" t="s" s="37">
        <f>_xlfn.IFERROR(D13/C13,"")</f>
      </c>
      <c r="F13" s="36"/>
      <c r="G13" s="36"/>
      <c r="H13" s="36"/>
      <c r="I13" s="36"/>
    </row>
    <row r="14" ht="13.55" customHeight="1">
      <c r="A14" s="36"/>
      <c r="B14" s="36"/>
      <c r="C14" s="36"/>
      <c r="D14" s="36"/>
      <c r="E14" t="s" s="37">
        <f>_xlfn.IFERROR(D14/C14,"")</f>
      </c>
      <c r="F14" s="36"/>
      <c r="G14" s="36"/>
      <c r="H14" s="36"/>
      <c r="I14" s="36"/>
    </row>
    <row r="15" ht="13.55" customHeight="1">
      <c r="A15" s="36"/>
      <c r="B15" s="36"/>
      <c r="C15" s="36"/>
      <c r="D15" s="36"/>
      <c r="E15" t="s" s="37">
        <f>_xlfn.IFERROR(D15/C15,"")</f>
      </c>
      <c r="F15" s="36"/>
      <c r="G15" s="36"/>
      <c r="H15" s="36"/>
      <c r="I15" s="36"/>
    </row>
    <row r="16" ht="13.55" customHeight="1">
      <c r="A16" s="36"/>
      <c r="B16" s="36"/>
      <c r="C16" s="36"/>
      <c r="D16" s="36"/>
      <c r="E16" t="s" s="37">
        <f>_xlfn.IFERROR(D16/C16,"")</f>
      </c>
      <c r="F16" s="36"/>
      <c r="G16" s="36"/>
      <c r="H16" s="36"/>
      <c r="I16" s="36"/>
    </row>
    <row r="17" ht="13.55" customHeight="1">
      <c r="A17" s="36"/>
      <c r="B17" s="36"/>
      <c r="C17" s="36"/>
      <c r="D17" s="36"/>
      <c r="E17" t="s" s="37">
        <f>_xlfn.IFERROR(D17/C17,"")</f>
      </c>
      <c r="F17" s="36"/>
      <c r="G17" s="36"/>
      <c r="H17" s="36"/>
      <c r="I17" s="36"/>
    </row>
    <row r="18" ht="13.55" customHeight="1">
      <c r="A18" s="36"/>
      <c r="B18" s="36"/>
      <c r="C18" s="36"/>
      <c r="D18" s="36"/>
      <c r="E18" t="s" s="37">
        <f>_xlfn.IFERROR(D18/C18,"")</f>
      </c>
      <c r="F18" s="36"/>
      <c r="G18" s="36"/>
      <c r="H18" s="36"/>
      <c r="I18" s="3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