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vel\nfl\"/>
    </mc:Choice>
  </mc:AlternateContent>
  <xr:revisionPtr revIDLastSave="0" documentId="8_{63D11006-91D2-4195-97BA-4092D51B968B}" xr6:coauthVersionLast="47" xr6:coauthVersionMax="47" xr10:uidLastSave="{00000000-0000-0000-0000-000000000000}"/>
  <bookViews>
    <workbookView xWindow="-120" yWindow="-120" windowWidth="38640" windowHeight="21120" activeTab="1" xr2:uid="{1053C041-60F4-461D-80C5-E9C81ECD1E5A}"/>
  </bookViews>
  <sheets>
    <sheet name="player list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  <c r="J3" i="2"/>
  <c r="I3" i="2"/>
  <c r="H3" i="2"/>
  <c r="G3" i="2"/>
  <c r="F3" i="2"/>
  <c r="E3" i="2"/>
  <c r="D3" i="2"/>
  <c r="C3" i="2"/>
  <c r="J2" i="2"/>
  <c r="I2" i="2"/>
  <c r="H2" i="2"/>
  <c r="G2" i="2"/>
  <c r="F2" i="2"/>
  <c r="E2" i="2"/>
  <c r="D2" i="2"/>
  <c r="C2" i="2"/>
  <c r="N1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</calcChain>
</file>

<file path=xl/sharedStrings.xml><?xml version="1.0" encoding="utf-8"?>
<sst xmlns="http://schemas.openxmlformats.org/spreadsheetml/2006/main" count="808" uniqueCount="230">
  <si>
    <t xml:space="preserve">id </t>
  </si>
  <si>
    <t xml:space="preserve">           name           </t>
  </si>
  <si>
    <t xml:space="preserve"> team_id </t>
  </si>
  <si>
    <t xml:space="preserve"> position </t>
  </si>
  <si>
    <t xml:space="preserve"> is_active </t>
  </si>
  <si>
    <t xml:space="preserve"> external_id </t>
  </si>
  <si>
    <t xml:space="preserve">     created_at      </t>
  </si>
  <si>
    <t xml:space="preserve">     updated_at      </t>
  </si>
  <si>
    <t xml:space="preserve"> status </t>
  </si>
  <si>
    <t xml:space="preserve"> Patrick Mahomes          </t>
  </si>
  <si>
    <t xml:space="preserve"> QB       </t>
  </si>
  <si>
    <t xml:space="preserve">             </t>
  </si>
  <si>
    <t xml:space="preserve"> 2024-12-13 11:58:11 </t>
  </si>
  <si>
    <t xml:space="preserve"> active </t>
  </si>
  <si>
    <t xml:space="preserve"> Travis Kelce             </t>
  </si>
  <si>
    <t xml:space="preserve"> TE       </t>
  </si>
  <si>
    <t xml:space="preserve"> Isiah Pacheco            </t>
  </si>
  <si>
    <t xml:space="preserve"> RB       </t>
  </si>
  <si>
    <t xml:space="preserve"> Rashee Rice              </t>
  </si>
  <si>
    <t xml:space="preserve"> WR       </t>
  </si>
  <si>
    <t xml:space="preserve"> Marquez Valdes-Scantling </t>
  </si>
  <si>
    <t xml:space="preserve"> Justin Watson            </t>
  </si>
  <si>
    <t xml:space="preserve"> Clyde Edwards-Helaire    </t>
  </si>
  <si>
    <t xml:space="preserve"> Josh Allen               </t>
  </si>
  <si>
    <t xml:space="preserve"> Stefon Diggs             </t>
  </si>
  <si>
    <t xml:space="preserve"> James Cook               </t>
  </si>
  <si>
    <t xml:space="preserve"> Gabe Davis               </t>
  </si>
  <si>
    <t xml:space="preserve"> Dalton Kincaid           </t>
  </si>
  <si>
    <t xml:space="preserve"> Dawson Knox              </t>
  </si>
  <si>
    <t xml:space="preserve"> Khalil Shakir            </t>
  </si>
  <si>
    <t xml:space="preserve"> Latavius Murray          </t>
  </si>
  <si>
    <t xml:space="preserve"> Lamar Jackson            </t>
  </si>
  <si>
    <t xml:space="preserve"> Zay Flowers              </t>
  </si>
  <si>
    <t xml:space="preserve"> Mark Andrews             </t>
  </si>
  <si>
    <t xml:space="preserve"> Isaiah Likely            </t>
  </si>
  <si>
    <t xml:space="preserve"> Odell Beckham Jr         </t>
  </si>
  <si>
    <t xml:space="preserve"> Nelson Agholor           </t>
  </si>
  <si>
    <t xml:space="preserve"> Justice Hill             </t>
  </si>
  <si>
    <t xml:space="preserve"> Gus Edwards              </t>
  </si>
  <si>
    <t xml:space="preserve"> Brock Purdy              </t>
  </si>
  <si>
    <t xml:space="preserve"> Christian McCaffrey      </t>
  </si>
  <si>
    <t xml:space="preserve"> Deebo Samuel             </t>
  </si>
  <si>
    <t xml:space="preserve"> Brandon Aiyuk            </t>
  </si>
  <si>
    <t xml:space="preserve"> George Kittle            </t>
  </si>
  <si>
    <t xml:space="preserve"> Jauan Jennings           </t>
  </si>
  <si>
    <t xml:space="preserve"> Elijah Mitchell          </t>
  </si>
  <si>
    <t xml:space="preserve"> Kyle Juszczyk            </t>
  </si>
  <si>
    <t xml:space="preserve"> Dak Prescott             </t>
  </si>
  <si>
    <t xml:space="preserve"> CeeDee Lamb              </t>
  </si>
  <si>
    <t xml:space="preserve"> Tony Pollard             </t>
  </si>
  <si>
    <t xml:space="preserve"> Brandin Cooks            </t>
  </si>
  <si>
    <t xml:space="preserve"> Michael Gallup           </t>
  </si>
  <si>
    <t xml:space="preserve"> Jake Ferguson            </t>
  </si>
  <si>
    <t xml:space="preserve"> Rico Dowdle              </t>
  </si>
  <si>
    <t xml:space="preserve"> Luke Schoonmaker         </t>
  </si>
  <si>
    <t xml:space="preserve"> Jalen Hurts              </t>
  </si>
  <si>
    <t xml:space="preserve"> AJ Brown                 </t>
  </si>
  <si>
    <t xml:space="preserve"> DeVonta Smith            </t>
  </si>
  <si>
    <t xml:space="preserve"> Dallas Goedert           </t>
  </si>
  <si>
    <t xml:space="preserve"> Kenneth Gainwell         </t>
  </si>
  <si>
    <t xml:space="preserve"> D'Andre Swift            </t>
  </si>
  <si>
    <t xml:space="preserve"> Julio Jones              </t>
  </si>
  <si>
    <t xml:space="preserve"> Jack Stoll               </t>
  </si>
  <si>
    <t xml:space="preserve"> Tua Tagovailoa           </t>
  </si>
  <si>
    <t xml:space="preserve"> Tyreek Hill              </t>
  </si>
  <si>
    <t xml:space="preserve"> Raheem Mostert           </t>
  </si>
  <si>
    <t xml:space="preserve"> Jaylen Waddle            </t>
  </si>
  <si>
    <t xml:space="preserve"> Durham Smythe            </t>
  </si>
  <si>
    <t xml:space="preserve"> De'Von Achane            </t>
  </si>
  <si>
    <t xml:space="preserve"> Braxton Berrios          </t>
  </si>
  <si>
    <t xml:space="preserve"> Julian Hill              </t>
  </si>
  <si>
    <t xml:space="preserve"> Jared Goff               </t>
  </si>
  <si>
    <t xml:space="preserve"> Amon-Ra St. Brown        </t>
  </si>
  <si>
    <t xml:space="preserve"> Sam LaPorta              </t>
  </si>
  <si>
    <t xml:space="preserve"> Jahmyr Gibbs             </t>
  </si>
  <si>
    <t xml:space="preserve"> David Montgomery         </t>
  </si>
  <si>
    <t xml:space="preserve"> Josh Reynolds            </t>
  </si>
  <si>
    <t xml:space="preserve"> Jameson Williams         </t>
  </si>
  <si>
    <t xml:space="preserve"> Brock Wright             </t>
  </si>
  <si>
    <t xml:space="preserve"> active</t>
  </si>
  <si>
    <t xml:space="preserve">game_id </t>
  </si>
  <si>
    <t xml:space="preserve">player_id </t>
  </si>
  <si>
    <t xml:space="preserve">passing_yards </t>
  </si>
  <si>
    <t xml:space="preserve">passing_tds </t>
  </si>
  <si>
    <t xml:space="preserve">interceptions </t>
  </si>
  <si>
    <t xml:space="preserve">rushing_yards </t>
  </si>
  <si>
    <t xml:space="preserve">rushing_tds </t>
  </si>
  <si>
    <t xml:space="preserve">receptions </t>
  </si>
  <si>
    <t xml:space="preserve">receiving_yards </t>
  </si>
  <si>
    <t xml:space="preserve">receiving_tds </t>
  </si>
  <si>
    <t xml:space="preserve">two_point_conversions </t>
  </si>
  <si>
    <t xml:space="preserve">fumbles_lost </t>
  </si>
  <si>
    <t xml:space="preserve">offensive_fumble_return_td </t>
  </si>
  <si>
    <t>PASSING</t>
  </si>
  <si>
    <t>RUSHING</t>
  </si>
  <si>
    <t>RECEIVING</t>
  </si>
  <si>
    <t>DEFENSE</t>
  </si>
  <si>
    <t>RK</t>
  </si>
  <si>
    <t>NAME</t>
  </si>
  <si>
    <t>TEAM</t>
  </si>
  <si>
    <t>POS</t>
  </si>
  <si>
    <t>WK</t>
  </si>
  <si>
    <t>OPP</t>
  </si>
  <si>
    <t>YDS</t>
  </si>
  <si>
    <t>TD</t>
  </si>
  <si>
    <t>INT</t>
  </si>
  <si>
    <t>REC</t>
  </si>
  <si>
    <t>SCK</t>
  </si>
  <si>
    <t>FF</t>
  </si>
  <si>
    <t>FR</t>
  </si>
  <si>
    <t>FPTS</t>
  </si>
  <si>
    <t>Lamar Jackson</t>
  </si>
  <si>
    <t>BAL</t>
  </si>
  <si>
    <t>QB</t>
  </si>
  <si>
    <t>NYG</t>
  </si>
  <si>
    <t>Rashod Bateman</t>
  </si>
  <si>
    <t>WR</t>
  </si>
  <si>
    <t>Justice Hill</t>
  </si>
  <si>
    <t>RB</t>
  </si>
  <si>
    <t>Zay Flowers</t>
  </si>
  <si>
    <t>Mark Andrews</t>
  </si>
  <si>
    <t>TE</t>
  </si>
  <si>
    <t>Devontez Walker</t>
  </si>
  <si>
    <t>Malik Harrison</t>
  </si>
  <si>
    <t>LB</t>
  </si>
  <si>
    <t>Ar'Darius Washington</t>
  </si>
  <si>
    <t>S</t>
  </si>
  <si>
    <t>Kyle Van Noy</t>
  </si>
  <si>
    <t>OLB</t>
  </si>
  <si>
    <t>Derrick Henry</t>
  </si>
  <si>
    <t>Kyle Hamilton</t>
  </si>
  <si>
    <t>Roquan Smith</t>
  </si>
  <si>
    <t>ILB</t>
  </si>
  <si>
    <t>David Ojabo</t>
  </si>
  <si>
    <t>Justin Tucker</t>
  </si>
  <si>
    <t>K</t>
  </si>
  <si>
    <t>Marlon Humphrey</t>
  </si>
  <si>
    <t>CB</t>
  </si>
  <si>
    <t>Nate Wiggins</t>
  </si>
  <si>
    <t>Isaiah Likely</t>
  </si>
  <si>
    <t>Nelson Agholor</t>
  </si>
  <si>
    <t>Rasheen Ali</t>
  </si>
  <si>
    <t>Travis Jones</t>
  </si>
  <si>
    <t>DT</t>
  </si>
  <si>
    <t>Tre'Davious White</t>
  </si>
  <si>
    <t>Brandon Stephens</t>
  </si>
  <si>
    <t>DB</t>
  </si>
  <si>
    <t>Chris Board</t>
  </si>
  <si>
    <t>Tavius Robinson</t>
  </si>
  <si>
    <t>Tylan Wallace</t>
  </si>
  <si>
    <t>Odafe Oweh</t>
  </si>
  <si>
    <t>Nnamdi Madubuike</t>
  </si>
  <si>
    <t>Desmond King II</t>
  </si>
  <si>
    <t>Brent Urban</t>
  </si>
  <si>
    <t>DE</t>
  </si>
  <si>
    <t>Broderick Washington</t>
  </si>
  <si>
    <t>Michael Pierce</t>
  </si>
  <si>
    <t>NT</t>
  </si>
  <si>
    <t>Kristian Welch</t>
  </si>
  <si>
    <t>Jordan Stout</t>
  </si>
  <si>
    <t>P</t>
  </si>
  <si>
    <t>Ronnie Stanley</t>
  </si>
  <si>
    <t>OT</t>
  </si>
  <si>
    <t>Patrick Ricard</t>
  </si>
  <si>
    <t>FB</t>
  </si>
  <si>
    <t>Nick Moore</t>
  </si>
  <si>
    <t>LS</t>
  </si>
  <si>
    <t>Josh Jones</t>
  </si>
  <si>
    <t>OL</t>
  </si>
  <si>
    <t>Roger Rosengarten</t>
  </si>
  <si>
    <t>Beau Brade</t>
  </si>
  <si>
    <t>Ben Cleveland</t>
  </si>
  <si>
    <t>G</t>
  </si>
  <si>
    <t>Daniel Faalele</t>
  </si>
  <si>
    <t>William Kwenkeu</t>
  </si>
  <si>
    <t>Trenton Simpson</t>
  </si>
  <si>
    <t>Andrew Vorhees</t>
  </si>
  <si>
    <t>Tyler Linderbaum</t>
  </si>
  <si>
    <t>C</t>
  </si>
  <si>
    <t>Patrick Mekari</t>
  </si>
  <si>
    <t>Josh Johnson</t>
  </si>
  <si>
    <t>Fred Warner</t>
  </si>
  <si>
    <t>SF</t>
  </si>
  <si>
    <t>LAR</t>
  </si>
  <si>
    <t>Isaac Guerendo</t>
  </si>
  <si>
    <t>George Kittle</t>
  </si>
  <si>
    <t>Jake Moody</t>
  </si>
  <si>
    <t>Talanoa Hufanga</t>
  </si>
  <si>
    <t>Nick Bosa</t>
  </si>
  <si>
    <t>DL</t>
  </si>
  <si>
    <t>Dre Greenlaw</t>
  </si>
  <si>
    <t>Jauan Jennings</t>
  </si>
  <si>
    <t>Deommodore Lenoir</t>
  </si>
  <si>
    <t>Charvarius Ward</t>
  </si>
  <si>
    <t>Ji'Ayir Brown</t>
  </si>
  <si>
    <t>Deebo Samuel Sr.</t>
  </si>
  <si>
    <t>Brock Purdy</t>
  </si>
  <si>
    <t>Tashaun Gipson Sr.</t>
  </si>
  <si>
    <t>Leonard Floyd</t>
  </si>
  <si>
    <t>Evan Anderson</t>
  </si>
  <si>
    <t>Ricky Pearsall</t>
  </si>
  <si>
    <t>Isaac Yiadom</t>
  </si>
  <si>
    <t>Jordan Elliott</t>
  </si>
  <si>
    <t>Renardo Green</t>
  </si>
  <si>
    <t>Sam Okuayinonu</t>
  </si>
  <si>
    <t>Robert Beal Jr.</t>
  </si>
  <si>
    <t>Kalia Davis</t>
  </si>
  <si>
    <t>Yetur Gross-Matos</t>
  </si>
  <si>
    <t>Maliek Collins</t>
  </si>
  <si>
    <t>Jake Tonges</t>
  </si>
  <si>
    <t>Pat O'Donnell</t>
  </si>
  <si>
    <t>Jake Brendel</t>
  </si>
  <si>
    <t>Taybor Pepper</t>
  </si>
  <si>
    <t>Jaylon Moore</t>
  </si>
  <si>
    <t>Nick Zakelj</t>
  </si>
  <si>
    <t>Spencer Burford</t>
  </si>
  <si>
    <t>Nick McCloud</t>
  </si>
  <si>
    <t>Dominick Puni</t>
  </si>
  <si>
    <t>Demetrius Flannigan-Fowles</t>
  </si>
  <si>
    <t>Aaron Banks</t>
  </si>
  <si>
    <t>Colton McKivitz</t>
  </si>
  <si>
    <t>Khalil Davis</t>
  </si>
  <si>
    <t>Dee Winters</t>
  </si>
  <si>
    <t>Ke'Shawn Vaughn</t>
  </si>
  <si>
    <t>Brayden Willis</t>
  </si>
  <si>
    <t>Jacob Cowing</t>
  </si>
  <si>
    <t>Eric Saubert</t>
  </si>
  <si>
    <t>Patrick Taylor Jr.</t>
  </si>
  <si>
    <t>Kyle Juszczyk</t>
  </si>
  <si>
    <t>Chris Conley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</si>
</sst>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rgb="FF444444"/>
      <name val="Arial"/>
      <family val="2"/>
    </font>
    <font>
      <sz val="9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8F9F9"/>
        <bgColor indexed="64"/>
      </patternFill>
    </fill>
  </fills>
  <borders count="5">
    <border>
      <left/>
      <right/>
      <top/>
      <bottom/>
      <diagonal/>
    </border>
    <border>
      <left style="thick">
        <color rgb="FFFFFFFF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thick">
        <color rgb="FFFFFFFF"/>
      </right>
      <top/>
      <bottom style="medium">
        <color rgb="FFDDDDDD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0" xfId="1" applyFill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5" borderId="4" xfId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ntasydata.com/nfl/new-york-giants-roster" TargetMode="External"/><Relationship Id="rId21" Type="http://schemas.openxmlformats.org/officeDocument/2006/relationships/hyperlink" Target="https://fantasydata.com/nfl/new-york-giants-roster" TargetMode="External"/><Relationship Id="rId63" Type="http://schemas.openxmlformats.org/officeDocument/2006/relationships/hyperlink" Target="https://fantasydata.com/nfl/new-york-giants-roster" TargetMode="External"/><Relationship Id="rId159" Type="http://schemas.openxmlformats.org/officeDocument/2006/relationships/hyperlink" Target="https://fantasydata.com/nfl/new-york-giants-roster" TargetMode="External"/><Relationship Id="rId170" Type="http://schemas.openxmlformats.org/officeDocument/2006/relationships/hyperlink" Target="https://fantasydata.com/nfl/san-francisco-49ers-roster" TargetMode="External"/><Relationship Id="rId226" Type="http://schemas.openxmlformats.org/officeDocument/2006/relationships/hyperlink" Target="https://fantasydata.com/nfl/kalia-davis-fantasy/23577" TargetMode="External"/><Relationship Id="rId268" Type="http://schemas.openxmlformats.org/officeDocument/2006/relationships/hyperlink" Target="https://fantasydata.com/nfl/colton-mckivitz-fantasy/22023" TargetMode="External"/><Relationship Id="rId32" Type="http://schemas.openxmlformats.org/officeDocument/2006/relationships/hyperlink" Target="https://fantasydata.com/nfl/baltimore-ravens-roster" TargetMode="External"/><Relationship Id="rId74" Type="http://schemas.openxmlformats.org/officeDocument/2006/relationships/hyperlink" Target="https://fantasydata.com/nfl/baltimore-ravens-roster" TargetMode="External"/><Relationship Id="rId128" Type="http://schemas.openxmlformats.org/officeDocument/2006/relationships/hyperlink" Target="https://fantasydata.com/nfl/baltimore-ravens-roster" TargetMode="External"/><Relationship Id="rId5" Type="http://schemas.openxmlformats.org/officeDocument/2006/relationships/hyperlink" Target="https://fantasydata.com/nfl/fantasy-football-leaders?scope=game&amp;sp=2024_REG&amp;week_from=15&amp;week_to=15&amp;team=BAL&amp;scoring=fpts_ppr&amp;order_by=opp&amp;sort_dir=asc" TargetMode="External"/><Relationship Id="rId181" Type="http://schemas.openxmlformats.org/officeDocument/2006/relationships/hyperlink" Target="https://fantasydata.com/nfl/jauan-jennings-fantasy/21717" TargetMode="External"/><Relationship Id="rId237" Type="http://schemas.openxmlformats.org/officeDocument/2006/relationships/hyperlink" Target="https://fantasydata.com/nfl/los-angeles-rams-roster" TargetMode="External"/><Relationship Id="rId279" Type="http://schemas.openxmlformats.org/officeDocument/2006/relationships/hyperlink" Target="https://fantasydata.com/nfl/los-angeles-rams-roster" TargetMode="External"/><Relationship Id="rId43" Type="http://schemas.openxmlformats.org/officeDocument/2006/relationships/hyperlink" Target="https://fantasydata.com/nfl/kyle-van-noy-fantasy/16467" TargetMode="External"/><Relationship Id="rId139" Type="http://schemas.openxmlformats.org/officeDocument/2006/relationships/hyperlink" Target="https://fantasydata.com/nfl/daniel-faalele-fantasy/23264" TargetMode="External"/><Relationship Id="rId290" Type="http://schemas.openxmlformats.org/officeDocument/2006/relationships/hyperlink" Target="https://fantasydata.com/nfl/san-francisco-49ers-roster" TargetMode="External"/><Relationship Id="rId85" Type="http://schemas.openxmlformats.org/officeDocument/2006/relationships/hyperlink" Target="https://fantasydata.com/nfl/chris-board-fantasy/20245" TargetMode="External"/><Relationship Id="rId150" Type="http://schemas.openxmlformats.org/officeDocument/2006/relationships/hyperlink" Target="https://fantasydata.com/nfl/new-york-giants-roster" TargetMode="External"/><Relationship Id="rId192" Type="http://schemas.openxmlformats.org/officeDocument/2006/relationships/hyperlink" Target="https://fantasydata.com/nfl/los-angeles-rams-roster" TargetMode="External"/><Relationship Id="rId206" Type="http://schemas.openxmlformats.org/officeDocument/2006/relationships/hyperlink" Target="https://fantasydata.com/nfl/san-francisco-49ers-roster" TargetMode="External"/><Relationship Id="rId248" Type="http://schemas.openxmlformats.org/officeDocument/2006/relationships/hyperlink" Target="https://fantasydata.com/nfl/san-francisco-49ers-roster" TargetMode="External"/><Relationship Id="rId12" Type="http://schemas.openxmlformats.org/officeDocument/2006/relationships/hyperlink" Target="https://fantasydata.com/nfl/fantasy-football-leaders?scope=game&amp;sp=2024_REG&amp;week_from=15&amp;week_to=15&amp;team=BAL&amp;scoring=fpts_ppr&amp;order_by=rec_yds&amp;sort_dir=desc" TargetMode="External"/><Relationship Id="rId108" Type="http://schemas.openxmlformats.org/officeDocument/2006/relationships/hyperlink" Target="https://fantasydata.com/nfl/new-york-giants-roster" TargetMode="External"/><Relationship Id="rId54" Type="http://schemas.openxmlformats.org/officeDocument/2006/relationships/hyperlink" Target="https://fantasydata.com/nfl/new-york-giants-roster" TargetMode="External"/><Relationship Id="rId75" Type="http://schemas.openxmlformats.org/officeDocument/2006/relationships/hyperlink" Target="https://fantasydata.com/nfl/new-york-giants-roster" TargetMode="External"/><Relationship Id="rId96" Type="http://schemas.openxmlformats.org/officeDocument/2006/relationships/hyperlink" Target="https://fantasydata.com/nfl/new-york-giants-roster" TargetMode="External"/><Relationship Id="rId140" Type="http://schemas.openxmlformats.org/officeDocument/2006/relationships/hyperlink" Target="https://fantasydata.com/nfl/baltimore-ravens-roster" TargetMode="External"/><Relationship Id="rId161" Type="http://schemas.openxmlformats.org/officeDocument/2006/relationships/hyperlink" Target="https://fantasydata.com/nfl/san-francisco-49ers-roster" TargetMode="External"/><Relationship Id="rId182" Type="http://schemas.openxmlformats.org/officeDocument/2006/relationships/hyperlink" Target="https://fantasydata.com/nfl/san-francisco-49ers-roster" TargetMode="External"/><Relationship Id="rId217" Type="http://schemas.openxmlformats.org/officeDocument/2006/relationships/hyperlink" Target="https://fantasydata.com/nfl/renardo-green-fantasy/25192" TargetMode="External"/><Relationship Id="rId6" Type="http://schemas.openxmlformats.org/officeDocument/2006/relationships/hyperlink" Target="https://fantasydata.com/nfl/fantasy-football-leaders?scope=game&amp;sp=2024_REG&amp;week_from=15&amp;week_to=15&amp;team=BAL&amp;scoring=fpts_ppr&amp;order_by=pass_yds&amp;sort_dir=desc" TargetMode="External"/><Relationship Id="rId238" Type="http://schemas.openxmlformats.org/officeDocument/2006/relationships/hyperlink" Target="https://fantasydata.com/nfl/pat-o-donnell-fantasy/16438" TargetMode="External"/><Relationship Id="rId259" Type="http://schemas.openxmlformats.org/officeDocument/2006/relationships/hyperlink" Target="https://fantasydata.com/nfl/dominick-puni-fantasy/25019" TargetMode="External"/><Relationship Id="rId23" Type="http://schemas.openxmlformats.org/officeDocument/2006/relationships/hyperlink" Target="https://fantasydata.com/nfl/baltimore-ravens-roster" TargetMode="External"/><Relationship Id="rId119" Type="http://schemas.openxmlformats.org/officeDocument/2006/relationships/hyperlink" Target="https://fantasydata.com/nfl/baltimore-ravens-roster" TargetMode="External"/><Relationship Id="rId270" Type="http://schemas.openxmlformats.org/officeDocument/2006/relationships/hyperlink" Target="https://fantasydata.com/nfl/los-angeles-rams-roster" TargetMode="External"/><Relationship Id="rId291" Type="http://schemas.openxmlformats.org/officeDocument/2006/relationships/hyperlink" Target="https://fantasydata.com/nfl/los-angeles-rams-roster" TargetMode="External"/><Relationship Id="rId44" Type="http://schemas.openxmlformats.org/officeDocument/2006/relationships/hyperlink" Target="https://fantasydata.com/nfl/baltimore-ravens-roster" TargetMode="External"/><Relationship Id="rId65" Type="http://schemas.openxmlformats.org/officeDocument/2006/relationships/hyperlink" Target="https://fantasydata.com/nfl/baltimore-ravens-roster" TargetMode="External"/><Relationship Id="rId86" Type="http://schemas.openxmlformats.org/officeDocument/2006/relationships/hyperlink" Target="https://fantasydata.com/nfl/baltimore-ravens-roster" TargetMode="External"/><Relationship Id="rId130" Type="http://schemas.openxmlformats.org/officeDocument/2006/relationships/hyperlink" Target="https://fantasydata.com/nfl/roger-rosengarten-fantasy/24948" TargetMode="External"/><Relationship Id="rId151" Type="http://schemas.openxmlformats.org/officeDocument/2006/relationships/hyperlink" Target="https://fantasydata.com/nfl/tyler-linderbaum-fantasy/23278" TargetMode="External"/><Relationship Id="rId172" Type="http://schemas.openxmlformats.org/officeDocument/2006/relationships/hyperlink" Target="https://fantasydata.com/nfl/talanoa-hufanga-fantasy/22844" TargetMode="External"/><Relationship Id="rId193" Type="http://schemas.openxmlformats.org/officeDocument/2006/relationships/hyperlink" Target="https://fantasydata.com/nfl/deebo-samuel-sr-fantasy/20932" TargetMode="External"/><Relationship Id="rId207" Type="http://schemas.openxmlformats.org/officeDocument/2006/relationships/hyperlink" Target="https://fantasydata.com/nfl/los-angeles-rams-roster" TargetMode="External"/><Relationship Id="rId228" Type="http://schemas.openxmlformats.org/officeDocument/2006/relationships/hyperlink" Target="https://fantasydata.com/nfl/los-angeles-rams-roster" TargetMode="External"/><Relationship Id="rId249" Type="http://schemas.openxmlformats.org/officeDocument/2006/relationships/hyperlink" Target="https://fantasydata.com/nfl/los-angeles-rams-roster" TargetMode="External"/><Relationship Id="rId13" Type="http://schemas.openxmlformats.org/officeDocument/2006/relationships/hyperlink" Target="https://fantasydata.com/nfl/fantasy-football-leaders?scope=game&amp;sp=2024_REG&amp;week_from=15&amp;week_to=15&amp;team=BAL&amp;scoring=fpts_ppr&amp;order_by=rec_td&amp;sort_dir=desc" TargetMode="External"/><Relationship Id="rId109" Type="http://schemas.openxmlformats.org/officeDocument/2006/relationships/hyperlink" Target="https://fantasydata.com/nfl/michael-pierce-fantasy/18481" TargetMode="External"/><Relationship Id="rId260" Type="http://schemas.openxmlformats.org/officeDocument/2006/relationships/hyperlink" Target="https://fantasydata.com/nfl/san-francisco-49ers-roster" TargetMode="External"/><Relationship Id="rId281" Type="http://schemas.openxmlformats.org/officeDocument/2006/relationships/hyperlink" Target="https://fantasydata.com/nfl/san-francisco-49ers-roster" TargetMode="External"/><Relationship Id="rId34" Type="http://schemas.openxmlformats.org/officeDocument/2006/relationships/hyperlink" Target="https://fantasydata.com/nfl/devontez-walker-fantasy/24978" TargetMode="External"/><Relationship Id="rId55" Type="http://schemas.openxmlformats.org/officeDocument/2006/relationships/hyperlink" Target="https://fantasydata.com/nfl/david-ojabo-fantasy/23369" TargetMode="External"/><Relationship Id="rId76" Type="http://schemas.openxmlformats.org/officeDocument/2006/relationships/hyperlink" Target="https://fantasydata.com/nfl/travis-jones-fantasy/23522" TargetMode="External"/><Relationship Id="rId97" Type="http://schemas.openxmlformats.org/officeDocument/2006/relationships/hyperlink" Target="https://fantasydata.com/nfl/nnamdi-madubuike-fantasy/21900" TargetMode="External"/><Relationship Id="rId120" Type="http://schemas.openxmlformats.org/officeDocument/2006/relationships/hyperlink" Target="https://fantasydata.com/nfl/new-york-giants-roster" TargetMode="External"/><Relationship Id="rId141" Type="http://schemas.openxmlformats.org/officeDocument/2006/relationships/hyperlink" Target="https://fantasydata.com/nfl/new-york-giants-roster" TargetMode="External"/><Relationship Id="rId7" Type="http://schemas.openxmlformats.org/officeDocument/2006/relationships/hyperlink" Target="https://fantasydata.com/nfl/fantasy-football-leaders?scope=game&amp;sp=2024_REG&amp;week_from=15&amp;week_to=15&amp;team=BAL&amp;scoring=fpts_ppr&amp;order_by=pass_td&amp;sort_dir=desc" TargetMode="External"/><Relationship Id="rId162" Type="http://schemas.openxmlformats.org/officeDocument/2006/relationships/hyperlink" Target="https://fantasydata.com/nfl/los-angeles-rams-roster" TargetMode="External"/><Relationship Id="rId183" Type="http://schemas.openxmlformats.org/officeDocument/2006/relationships/hyperlink" Target="https://fantasydata.com/nfl/los-angeles-rams-roster" TargetMode="External"/><Relationship Id="rId218" Type="http://schemas.openxmlformats.org/officeDocument/2006/relationships/hyperlink" Target="https://fantasydata.com/nfl/san-francisco-49ers-roster" TargetMode="External"/><Relationship Id="rId239" Type="http://schemas.openxmlformats.org/officeDocument/2006/relationships/hyperlink" Target="https://fantasydata.com/nfl/san-francisco-49ers-roster" TargetMode="External"/><Relationship Id="rId250" Type="http://schemas.openxmlformats.org/officeDocument/2006/relationships/hyperlink" Target="https://fantasydata.com/nfl/nick-zakelj-fantasy/23402" TargetMode="External"/><Relationship Id="rId271" Type="http://schemas.openxmlformats.org/officeDocument/2006/relationships/hyperlink" Target="https://fantasydata.com/nfl/khalil-davis-fantasy/22070" TargetMode="External"/><Relationship Id="rId292" Type="http://schemas.openxmlformats.org/officeDocument/2006/relationships/hyperlink" Target="https://fantasydata.com/nfl/kyle-juszczyk-fantasy/14901" TargetMode="External"/><Relationship Id="rId24" Type="http://schemas.openxmlformats.org/officeDocument/2006/relationships/hyperlink" Target="https://fantasydata.com/nfl/new-york-giants-roster" TargetMode="External"/><Relationship Id="rId45" Type="http://schemas.openxmlformats.org/officeDocument/2006/relationships/hyperlink" Target="https://fantasydata.com/nfl/new-york-giants-roster" TargetMode="External"/><Relationship Id="rId66" Type="http://schemas.openxmlformats.org/officeDocument/2006/relationships/hyperlink" Target="https://fantasydata.com/nfl/new-york-giants-roster" TargetMode="External"/><Relationship Id="rId87" Type="http://schemas.openxmlformats.org/officeDocument/2006/relationships/hyperlink" Target="https://fantasydata.com/nfl/new-york-giants-roster" TargetMode="External"/><Relationship Id="rId110" Type="http://schemas.openxmlformats.org/officeDocument/2006/relationships/hyperlink" Target="https://fantasydata.com/nfl/baltimore-ravens-roster" TargetMode="External"/><Relationship Id="rId131" Type="http://schemas.openxmlformats.org/officeDocument/2006/relationships/hyperlink" Target="https://fantasydata.com/nfl/baltimore-ravens-roster" TargetMode="External"/><Relationship Id="rId152" Type="http://schemas.openxmlformats.org/officeDocument/2006/relationships/hyperlink" Target="https://fantasydata.com/nfl/baltimore-ravens-roster" TargetMode="External"/><Relationship Id="rId173" Type="http://schemas.openxmlformats.org/officeDocument/2006/relationships/hyperlink" Target="https://fantasydata.com/nfl/san-francisco-49ers-roster" TargetMode="External"/><Relationship Id="rId194" Type="http://schemas.openxmlformats.org/officeDocument/2006/relationships/hyperlink" Target="https://fantasydata.com/nfl/san-francisco-49ers-roster" TargetMode="External"/><Relationship Id="rId208" Type="http://schemas.openxmlformats.org/officeDocument/2006/relationships/hyperlink" Target="https://fantasydata.com/nfl/ricky-pearsall-fantasy/24982" TargetMode="External"/><Relationship Id="rId229" Type="http://schemas.openxmlformats.org/officeDocument/2006/relationships/hyperlink" Target="https://fantasydata.com/nfl/yetur-gross-matos-fantasy/21896" TargetMode="External"/><Relationship Id="rId240" Type="http://schemas.openxmlformats.org/officeDocument/2006/relationships/hyperlink" Target="https://fantasydata.com/nfl/los-angeles-rams-roster" TargetMode="External"/><Relationship Id="rId261" Type="http://schemas.openxmlformats.org/officeDocument/2006/relationships/hyperlink" Target="https://fantasydata.com/nfl/los-angeles-rams-roster" TargetMode="External"/><Relationship Id="rId14" Type="http://schemas.openxmlformats.org/officeDocument/2006/relationships/hyperlink" Target="https://fantasydata.com/nfl/fantasy-football-leaders?scope=game&amp;sp=2024_REG&amp;week_from=15&amp;week_to=15&amp;team=BAL&amp;scoring=fpts_ppr&amp;order_by=def_sck&amp;sort_dir=desc" TargetMode="External"/><Relationship Id="rId35" Type="http://schemas.openxmlformats.org/officeDocument/2006/relationships/hyperlink" Target="https://fantasydata.com/nfl/baltimore-ravens-roster" TargetMode="External"/><Relationship Id="rId56" Type="http://schemas.openxmlformats.org/officeDocument/2006/relationships/hyperlink" Target="https://fantasydata.com/nfl/baltimore-ravens-roster" TargetMode="External"/><Relationship Id="rId77" Type="http://schemas.openxmlformats.org/officeDocument/2006/relationships/hyperlink" Target="https://fantasydata.com/nfl/baltimore-ravens-roster" TargetMode="External"/><Relationship Id="rId100" Type="http://schemas.openxmlformats.org/officeDocument/2006/relationships/hyperlink" Target="https://fantasydata.com/nfl/desmond-king-ii-fantasy/19062" TargetMode="External"/><Relationship Id="rId282" Type="http://schemas.openxmlformats.org/officeDocument/2006/relationships/hyperlink" Target="https://fantasydata.com/nfl/los-angeles-rams-roster" TargetMode="External"/><Relationship Id="rId8" Type="http://schemas.openxmlformats.org/officeDocument/2006/relationships/hyperlink" Target="https://fantasydata.com/nfl/fantasy-football-leaders?scope=game&amp;sp=2024_REG&amp;week_from=15&amp;week_to=15&amp;team=BAL&amp;scoring=fpts_ppr&amp;order_by=pass_int&amp;sort_dir=desc" TargetMode="External"/><Relationship Id="rId98" Type="http://schemas.openxmlformats.org/officeDocument/2006/relationships/hyperlink" Target="https://fantasydata.com/nfl/baltimore-ravens-roster" TargetMode="External"/><Relationship Id="rId121" Type="http://schemas.openxmlformats.org/officeDocument/2006/relationships/hyperlink" Target="https://fantasydata.com/nfl/patrick-ricard-fantasy/19209" TargetMode="External"/><Relationship Id="rId142" Type="http://schemas.openxmlformats.org/officeDocument/2006/relationships/hyperlink" Target="https://fantasydata.com/nfl/william-kwenkeu-fantasy/24035" TargetMode="External"/><Relationship Id="rId163" Type="http://schemas.openxmlformats.org/officeDocument/2006/relationships/hyperlink" Target="https://fantasydata.com/nfl/isaac-guerendo-fantasy/25063" TargetMode="External"/><Relationship Id="rId184" Type="http://schemas.openxmlformats.org/officeDocument/2006/relationships/hyperlink" Target="https://fantasydata.com/nfl/deommodore-lenoir-fantasy/22899" TargetMode="External"/><Relationship Id="rId219" Type="http://schemas.openxmlformats.org/officeDocument/2006/relationships/hyperlink" Target="https://fantasydata.com/nfl/los-angeles-rams-roster" TargetMode="External"/><Relationship Id="rId230" Type="http://schemas.openxmlformats.org/officeDocument/2006/relationships/hyperlink" Target="https://fantasydata.com/nfl/san-francisco-49ers-roster" TargetMode="External"/><Relationship Id="rId251" Type="http://schemas.openxmlformats.org/officeDocument/2006/relationships/hyperlink" Target="https://fantasydata.com/nfl/san-francisco-49ers-roster" TargetMode="External"/><Relationship Id="rId25" Type="http://schemas.openxmlformats.org/officeDocument/2006/relationships/hyperlink" Target="https://fantasydata.com/nfl/justice-hill-fantasy/20802" TargetMode="External"/><Relationship Id="rId46" Type="http://schemas.openxmlformats.org/officeDocument/2006/relationships/hyperlink" Target="https://fantasydata.com/nfl/derrick-henry-fantasy/17959" TargetMode="External"/><Relationship Id="rId67" Type="http://schemas.openxmlformats.org/officeDocument/2006/relationships/hyperlink" Target="https://fantasydata.com/nfl/isaiah-likely-fantasy/23256" TargetMode="External"/><Relationship Id="rId272" Type="http://schemas.openxmlformats.org/officeDocument/2006/relationships/hyperlink" Target="https://fantasydata.com/nfl/san-francisco-49ers-roster" TargetMode="External"/><Relationship Id="rId293" Type="http://schemas.openxmlformats.org/officeDocument/2006/relationships/hyperlink" Target="https://fantasydata.com/nfl/san-francisco-49ers-roster" TargetMode="External"/><Relationship Id="rId88" Type="http://schemas.openxmlformats.org/officeDocument/2006/relationships/hyperlink" Target="https://fantasydata.com/nfl/tavius-robinson-fantasy/24275" TargetMode="External"/><Relationship Id="rId111" Type="http://schemas.openxmlformats.org/officeDocument/2006/relationships/hyperlink" Target="https://fantasydata.com/nfl/new-york-giants-roster" TargetMode="External"/><Relationship Id="rId132" Type="http://schemas.openxmlformats.org/officeDocument/2006/relationships/hyperlink" Target="https://fantasydata.com/nfl/new-york-giants-roster" TargetMode="External"/><Relationship Id="rId153" Type="http://schemas.openxmlformats.org/officeDocument/2006/relationships/hyperlink" Target="https://fantasydata.com/nfl/new-york-giants-roster" TargetMode="External"/><Relationship Id="rId174" Type="http://schemas.openxmlformats.org/officeDocument/2006/relationships/hyperlink" Target="https://fantasydata.com/nfl/los-angeles-rams-roster" TargetMode="External"/><Relationship Id="rId195" Type="http://schemas.openxmlformats.org/officeDocument/2006/relationships/hyperlink" Target="https://fantasydata.com/nfl/los-angeles-rams-roster" TargetMode="External"/><Relationship Id="rId209" Type="http://schemas.openxmlformats.org/officeDocument/2006/relationships/hyperlink" Target="https://fantasydata.com/nfl/san-francisco-49ers-roster" TargetMode="External"/><Relationship Id="rId220" Type="http://schemas.openxmlformats.org/officeDocument/2006/relationships/hyperlink" Target="https://fantasydata.com/nfl/sam-okuayinonu-fantasy/23683" TargetMode="External"/><Relationship Id="rId241" Type="http://schemas.openxmlformats.org/officeDocument/2006/relationships/hyperlink" Target="https://fantasydata.com/nfl/jake-brendel-fantasy/18203" TargetMode="External"/><Relationship Id="rId15" Type="http://schemas.openxmlformats.org/officeDocument/2006/relationships/hyperlink" Target="https://fantasydata.com/nfl/fantasy-football-leaders?scope=game&amp;sp=2024_REG&amp;week_from=15&amp;week_to=15&amp;team=BAL&amp;scoring=fpts_ppr&amp;order_by=def_int&amp;sort_dir=desc" TargetMode="External"/><Relationship Id="rId36" Type="http://schemas.openxmlformats.org/officeDocument/2006/relationships/hyperlink" Target="https://fantasydata.com/nfl/new-york-giants-roster" TargetMode="External"/><Relationship Id="rId57" Type="http://schemas.openxmlformats.org/officeDocument/2006/relationships/hyperlink" Target="https://fantasydata.com/nfl/new-york-giants-roster" TargetMode="External"/><Relationship Id="rId262" Type="http://schemas.openxmlformats.org/officeDocument/2006/relationships/hyperlink" Target="https://fantasydata.com/nfl/demetrius-flannigan-fowles-fantasy/21354" TargetMode="External"/><Relationship Id="rId283" Type="http://schemas.openxmlformats.org/officeDocument/2006/relationships/hyperlink" Target="https://fantasydata.com/nfl/jacob-cowing-fantasy/24981" TargetMode="External"/><Relationship Id="rId78" Type="http://schemas.openxmlformats.org/officeDocument/2006/relationships/hyperlink" Target="https://fantasydata.com/nfl/new-york-giants-roster" TargetMode="External"/><Relationship Id="rId99" Type="http://schemas.openxmlformats.org/officeDocument/2006/relationships/hyperlink" Target="https://fantasydata.com/nfl/new-york-giants-roster" TargetMode="External"/><Relationship Id="rId101" Type="http://schemas.openxmlformats.org/officeDocument/2006/relationships/hyperlink" Target="https://fantasydata.com/nfl/baltimore-ravens-roster" TargetMode="External"/><Relationship Id="rId122" Type="http://schemas.openxmlformats.org/officeDocument/2006/relationships/hyperlink" Target="https://fantasydata.com/nfl/baltimore-ravens-roster" TargetMode="External"/><Relationship Id="rId143" Type="http://schemas.openxmlformats.org/officeDocument/2006/relationships/hyperlink" Target="https://fantasydata.com/nfl/baltimore-ravens-roster" TargetMode="External"/><Relationship Id="rId164" Type="http://schemas.openxmlformats.org/officeDocument/2006/relationships/hyperlink" Target="https://fantasydata.com/nfl/san-francisco-49ers-roster" TargetMode="External"/><Relationship Id="rId185" Type="http://schemas.openxmlformats.org/officeDocument/2006/relationships/hyperlink" Target="https://fantasydata.com/nfl/san-francisco-49ers-roster" TargetMode="External"/><Relationship Id="rId9" Type="http://schemas.openxmlformats.org/officeDocument/2006/relationships/hyperlink" Target="https://fantasydata.com/nfl/fantasy-football-leaders?scope=game&amp;sp=2024_REG&amp;week_from=15&amp;week_to=15&amp;team=BAL&amp;scoring=fpts_ppr&amp;order_by=rush_yds&amp;sort_dir=desc" TargetMode="External"/><Relationship Id="rId210" Type="http://schemas.openxmlformats.org/officeDocument/2006/relationships/hyperlink" Target="https://fantasydata.com/nfl/los-angeles-rams-roster" TargetMode="External"/><Relationship Id="rId26" Type="http://schemas.openxmlformats.org/officeDocument/2006/relationships/hyperlink" Target="https://fantasydata.com/nfl/baltimore-ravens-roster" TargetMode="External"/><Relationship Id="rId231" Type="http://schemas.openxmlformats.org/officeDocument/2006/relationships/hyperlink" Target="https://fantasydata.com/nfl/los-angeles-rams-roster" TargetMode="External"/><Relationship Id="rId252" Type="http://schemas.openxmlformats.org/officeDocument/2006/relationships/hyperlink" Target="https://fantasydata.com/nfl/los-angeles-rams-roster" TargetMode="External"/><Relationship Id="rId273" Type="http://schemas.openxmlformats.org/officeDocument/2006/relationships/hyperlink" Target="https://fantasydata.com/nfl/los-angeles-rams-roster" TargetMode="External"/><Relationship Id="rId294" Type="http://schemas.openxmlformats.org/officeDocument/2006/relationships/hyperlink" Target="https://fantasydata.com/nfl/los-angeles-rams-roster" TargetMode="External"/><Relationship Id="rId47" Type="http://schemas.openxmlformats.org/officeDocument/2006/relationships/hyperlink" Target="https://fantasydata.com/nfl/baltimore-ravens-roster" TargetMode="External"/><Relationship Id="rId68" Type="http://schemas.openxmlformats.org/officeDocument/2006/relationships/hyperlink" Target="https://fantasydata.com/nfl/baltimore-ravens-roster" TargetMode="External"/><Relationship Id="rId89" Type="http://schemas.openxmlformats.org/officeDocument/2006/relationships/hyperlink" Target="https://fantasydata.com/nfl/baltimore-ravens-roster" TargetMode="External"/><Relationship Id="rId112" Type="http://schemas.openxmlformats.org/officeDocument/2006/relationships/hyperlink" Target="https://fantasydata.com/nfl/kristian-welch-fantasy/22199" TargetMode="External"/><Relationship Id="rId133" Type="http://schemas.openxmlformats.org/officeDocument/2006/relationships/hyperlink" Target="https://fantasydata.com/nfl/beau-brade-fantasy/25220" TargetMode="External"/><Relationship Id="rId154" Type="http://schemas.openxmlformats.org/officeDocument/2006/relationships/hyperlink" Target="https://fantasydata.com/nfl/patrick-mekari-fantasy/21206" TargetMode="External"/><Relationship Id="rId175" Type="http://schemas.openxmlformats.org/officeDocument/2006/relationships/hyperlink" Target="https://fantasydata.com/nfl/nick-bosa-fantasy/20713" TargetMode="External"/><Relationship Id="rId196" Type="http://schemas.openxmlformats.org/officeDocument/2006/relationships/hyperlink" Target="https://fantasydata.com/nfl/brock-purdy-fantasy/23241" TargetMode="External"/><Relationship Id="rId200" Type="http://schemas.openxmlformats.org/officeDocument/2006/relationships/hyperlink" Target="https://fantasydata.com/nfl/san-francisco-49ers-roster" TargetMode="External"/><Relationship Id="rId16" Type="http://schemas.openxmlformats.org/officeDocument/2006/relationships/hyperlink" Target="https://fantasydata.com/nfl/fantasy-football-leaders?scope=game&amp;sp=2024_REG&amp;week_from=15&amp;week_to=15&amp;team=BAL&amp;scoring=fpts_ppr&amp;order_by=fum_forced&amp;sort_dir=desc" TargetMode="External"/><Relationship Id="rId221" Type="http://schemas.openxmlformats.org/officeDocument/2006/relationships/hyperlink" Target="https://fantasydata.com/nfl/san-francisco-49ers-roster" TargetMode="External"/><Relationship Id="rId242" Type="http://schemas.openxmlformats.org/officeDocument/2006/relationships/hyperlink" Target="https://fantasydata.com/nfl/san-francisco-49ers-roster" TargetMode="External"/><Relationship Id="rId263" Type="http://schemas.openxmlformats.org/officeDocument/2006/relationships/hyperlink" Target="https://fantasydata.com/nfl/san-francisco-49ers-roster" TargetMode="External"/><Relationship Id="rId284" Type="http://schemas.openxmlformats.org/officeDocument/2006/relationships/hyperlink" Target="https://fantasydata.com/nfl/san-francisco-49ers-roster" TargetMode="External"/><Relationship Id="rId37" Type="http://schemas.openxmlformats.org/officeDocument/2006/relationships/hyperlink" Target="https://fantasydata.com/nfl/malik-harrison-fantasy/21996" TargetMode="External"/><Relationship Id="rId58" Type="http://schemas.openxmlformats.org/officeDocument/2006/relationships/hyperlink" Target="https://fantasydata.com/nfl/justin-tucker-fantasy/14688" TargetMode="External"/><Relationship Id="rId79" Type="http://schemas.openxmlformats.org/officeDocument/2006/relationships/hyperlink" Target="https://fantasydata.com/nfl/tre-davious-white-fantasy/18918" TargetMode="External"/><Relationship Id="rId102" Type="http://schemas.openxmlformats.org/officeDocument/2006/relationships/hyperlink" Target="https://fantasydata.com/nfl/new-york-giants-roster" TargetMode="External"/><Relationship Id="rId123" Type="http://schemas.openxmlformats.org/officeDocument/2006/relationships/hyperlink" Target="https://fantasydata.com/nfl/new-york-giants-roster" TargetMode="External"/><Relationship Id="rId144" Type="http://schemas.openxmlformats.org/officeDocument/2006/relationships/hyperlink" Target="https://fantasydata.com/nfl/new-york-giants-roster" TargetMode="External"/><Relationship Id="rId90" Type="http://schemas.openxmlformats.org/officeDocument/2006/relationships/hyperlink" Target="https://fantasydata.com/nfl/new-york-giants-roster" TargetMode="External"/><Relationship Id="rId165" Type="http://schemas.openxmlformats.org/officeDocument/2006/relationships/hyperlink" Target="https://fantasydata.com/nfl/los-angeles-rams-roster" TargetMode="External"/><Relationship Id="rId186" Type="http://schemas.openxmlformats.org/officeDocument/2006/relationships/hyperlink" Target="https://fantasydata.com/nfl/los-angeles-rams-roster" TargetMode="External"/><Relationship Id="rId211" Type="http://schemas.openxmlformats.org/officeDocument/2006/relationships/hyperlink" Target="https://fantasydata.com/nfl/isaac-yiadom-fantasy/19901" TargetMode="External"/><Relationship Id="rId232" Type="http://schemas.openxmlformats.org/officeDocument/2006/relationships/hyperlink" Target="https://fantasydata.com/nfl/maliek-collins-fantasy/17997" TargetMode="External"/><Relationship Id="rId253" Type="http://schemas.openxmlformats.org/officeDocument/2006/relationships/hyperlink" Target="https://fantasydata.com/nfl/spencer-burford-fantasy/23414" TargetMode="External"/><Relationship Id="rId274" Type="http://schemas.openxmlformats.org/officeDocument/2006/relationships/hyperlink" Target="https://fantasydata.com/nfl/dee-winters-fantasy/24285" TargetMode="External"/><Relationship Id="rId295" Type="http://schemas.openxmlformats.org/officeDocument/2006/relationships/hyperlink" Target="https://fantasydata.com/nfl/chris-conley-fantasy/16837" TargetMode="External"/><Relationship Id="rId27" Type="http://schemas.openxmlformats.org/officeDocument/2006/relationships/hyperlink" Target="https://fantasydata.com/nfl/new-york-giants-roster" TargetMode="External"/><Relationship Id="rId48" Type="http://schemas.openxmlformats.org/officeDocument/2006/relationships/hyperlink" Target="https://fantasydata.com/nfl/new-york-giants-roster" TargetMode="External"/><Relationship Id="rId69" Type="http://schemas.openxmlformats.org/officeDocument/2006/relationships/hyperlink" Target="https://fantasydata.com/nfl/new-york-giants-roster" TargetMode="External"/><Relationship Id="rId113" Type="http://schemas.openxmlformats.org/officeDocument/2006/relationships/hyperlink" Target="https://fantasydata.com/nfl/baltimore-ravens-roster" TargetMode="External"/><Relationship Id="rId134" Type="http://schemas.openxmlformats.org/officeDocument/2006/relationships/hyperlink" Target="https://fantasydata.com/nfl/baltimore-ravens-roster" TargetMode="External"/><Relationship Id="rId80" Type="http://schemas.openxmlformats.org/officeDocument/2006/relationships/hyperlink" Target="https://fantasydata.com/nfl/baltimore-ravens-roster" TargetMode="External"/><Relationship Id="rId155" Type="http://schemas.openxmlformats.org/officeDocument/2006/relationships/hyperlink" Target="https://fantasydata.com/nfl/baltimore-ravens-roster" TargetMode="External"/><Relationship Id="rId176" Type="http://schemas.openxmlformats.org/officeDocument/2006/relationships/hyperlink" Target="https://fantasydata.com/nfl/san-francisco-49ers-roster" TargetMode="External"/><Relationship Id="rId197" Type="http://schemas.openxmlformats.org/officeDocument/2006/relationships/hyperlink" Target="https://fantasydata.com/nfl/san-francisco-49ers-roster" TargetMode="External"/><Relationship Id="rId201" Type="http://schemas.openxmlformats.org/officeDocument/2006/relationships/hyperlink" Target="https://fantasydata.com/nfl/los-angeles-rams-roster" TargetMode="External"/><Relationship Id="rId222" Type="http://schemas.openxmlformats.org/officeDocument/2006/relationships/hyperlink" Target="https://fantasydata.com/nfl/los-angeles-rams-roster" TargetMode="External"/><Relationship Id="rId243" Type="http://schemas.openxmlformats.org/officeDocument/2006/relationships/hyperlink" Target="https://fantasydata.com/nfl/los-angeles-rams-roster" TargetMode="External"/><Relationship Id="rId264" Type="http://schemas.openxmlformats.org/officeDocument/2006/relationships/hyperlink" Target="https://fantasydata.com/nfl/los-angeles-rams-roster" TargetMode="External"/><Relationship Id="rId285" Type="http://schemas.openxmlformats.org/officeDocument/2006/relationships/hyperlink" Target="https://fantasydata.com/nfl/los-angeles-rams-roster" TargetMode="External"/><Relationship Id="rId17" Type="http://schemas.openxmlformats.org/officeDocument/2006/relationships/hyperlink" Target="https://fantasydata.com/nfl/fantasy-football-leaders?scope=game&amp;sp=2024_REG&amp;week_from=15&amp;week_to=15&amp;team=BAL&amp;scoring=fpts_ppr&amp;order_by=fum_recovered&amp;sort_dir=desc" TargetMode="External"/><Relationship Id="rId38" Type="http://schemas.openxmlformats.org/officeDocument/2006/relationships/hyperlink" Target="https://fantasydata.com/nfl/baltimore-ravens-roster" TargetMode="External"/><Relationship Id="rId59" Type="http://schemas.openxmlformats.org/officeDocument/2006/relationships/hyperlink" Target="https://fantasydata.com/nfl/baltimore-ravens-roster" TargetMode="External"/><Relationship Id="rId103" Type="http://schemas.openxmlformats.org/officeDocument/2006/relationships/hyperlink" Target="https://fantasydata.com/nfl/brent-urban-fantasy/16100" TargetMode="External"/><Relationship Id="rId124" Type="http://schemas.openxmlformats.org/officeDocument/2006/relationships/hyperlink" Target="https://fantasydata.com/nfl/nick-moore-fantasy/21421" TargetMode="External"/><Relationship Id="rId70" Type="http://schemas.openxmlformats.org/officeDocument/2006/relationships/hyperlink" Target="https://fantasydata.com/nfl/nelson-agholor-fantasy/16781" TargetMode="External"/><Relationship Id="rId91" Type="http://schemas.openxmlformats.org/officeDocument/2006/relationships/hyperlink" Target="https://fantasydata.com/nfl/tylan-wallace-fantasy/22604" TargetMode="External"/><Relationship Id="rId145" Type="http://schemas.openxmlformats.org/officeDocument/2006/relationships/hyperlink" Target="https://fantasydata.com/nfl/trenton-simpson-fantasy/24086" TargetMode="External"/><Relationship Id="rId166" Type="http://schemas.openxmlformats.org/officeDocument/2006/relationships/hyperlink" Target="https://fantasydata.com/nfl/george-kittle-fantasy/19063" TargetMode="External"/><Relationship Id="rId187" Type="http://schemas.openxmlformats.org/officeDocument/2006/relationships/hyperlink" Target="https://fantasydata.com/nfl/charvarius-ward-fantasy/20204" TargetMode="External"/><Relationship Id="rId1" Type="http://schemas.openxmlformats.org/officeDocument/2006/relationships/hyperlink" Target="https://fantasydata.com/nfl/fantasy-football-leaders?scope=game&amp;sp=2024_REG&amp;week_from=15&amp;week_to=15&amp;team=BAL&amp;scoring=fpts_ppr&amp;order_by=player&amp;sort_dir=asc" TargetMode="External"/><Relationship Id="rId212" Type="http://schemas.openxmlformats.org/officeDocument/2006/relationships/hyperlink" Target="https://fantasydata.com/nfl/san-francisco-49ers-roster" TargetMode="External"/><Relationship Id="rId233" Type="http://schemas.openxmlformats.org/officeDocument/2006/relationships/hyperlink" Target="https://fantasydata.com/nfl/san-francisco-49ers-roster" TargetMode="External"/><Relationship Id="rId254" Type="http://schemas.openxmlformats.org/officeDocument/2006/relationships/hyperlink" Target="https://fantasydata.com/nfl/san-francisco-49ers-roster" TargetMode="External"/><Relationship Id="rId28" Type="http://schemas.openxmlformats.org/officeDocument/2006/relationships/hyperlink" Target="https://fantasydata.com/nfl/zay-flowers-fantasy/23120" TargetMode="External"/><Relationship Id="rId49" Type="http://schemas.openxmlformats.org/officeDocument/2006/relationships/hyperlink" Target="https://fantasydata.com/nfl/kyle-hamilton-fantasy/23263" TargetMode="External"/><Relationship Id="rId114" Type="http://schemas.openxmlformats.org/officeDocument/2006/relationships/hyperlink" Target="https://fantasydata.com/nfl/new-york-giants-roster" TargetMode="External"/><Relationship Id="rId275" Type="http://schemas.openxmlformats.org/officeDocument/2006/relationships/hyperlink" Target="https://fantasydata.com/nfl/san-francisco-49ers-roster" TargetMode="External"/><Relationship Id="rId296" Type="http://schemas.openxmlformats.org/officeDocument/2006/relationships/hyperlink" Target="https://fantasydata.com/nfl/san-francisco-49ers-roster" TargetMode="External"/><Relationship Id="rId60" Type="http://schemas.openxmlformats.org/officeDocument/2006/relationships/hyperlink" Target="https://fantasydata.com/nfl/new-york-giants-roster" TargetMode="External"/><Relationship Id="rId81" Type="http://schemas.openxmlformats.org/officeDocument/2006/relationships/hyperlink" Target="https://fantasydata.com/nfl/new-york-giants-roster" TargetMode="External"/><Relationship Id="rId135" Type="http://schemas.openxmlformats.org/officeDocument/2006/relationships/hyperlink" Target="https://fantasydata.com/nfl/new-york-giants-roster" TargetMode="External"/><Relationship Id="rId156" Type="http://schemas.openxmlformats.org/officeDocument/2006/relationships/hyperlink" Target="https://fantasydata.com/nfl/new-york-giants-roster" TargetMode="External"/><Relationship Id="rId177" Type="http://schemas.openxmlformats.org/officeDocument/2006/relationships/hyperlink" Target="https://fantasydata.com/nfl/los-angeles-rams-roster" TargetMode="External"/><Relationship Id="rId198" Type="http://schemas.openxmlformats.org/officeDocument/2006/relationships/hyperlink" Target="https://fantasydata.com/nfl/los-angeles-rams-roster" TargetMode="External"/><Relationship Id="rId202" Type="http://schemas.openxmlformats.org/officeDocument/2006/relationships/hyperlink" Target="https://fantasydata.com/nfl/leonard-floyd-fantasy/17935" TargetMode="External"/><Relationship Id="rId223" Type="http://schemas.openxmlformats.org/officeDocument/2006/relationships/hyperlink" Target="https://fantasydata.com/nfl/robert-beal-jr-fantasy/24394" TargetMode="External"/><Relationship Id="rId244" Type="http://schemas.openxmlformats.org/officeDocument/2006/relationships/hyperlink" Target="https://fantasydata.com/nfl/taybor-pepper-fantasy/18851" TargetMode="External"/><Relationship Id="rId18" Type="http://schemas.openxmlformats.org/officeDocument/2006/relationships/hyperlink" Target="https://fantasydata.com/nfl/fantasy-football-leaders?scope=game&amp;sp=2024_REG&amp;week_from=15&amp;week_to=15&amp;team=BAL&amp;scoring=fpts_ppr&amp;order_by=fpts_ppr&amp;sort_dir=asc" TargetMode="External"/><Relationship Id="rId39" Type="http://schemas.openxmlformats.org/officeDocument/2006/relationships/hyperlink" Target="https://fantasydata.com/nfl/new-york-giants-roster" TargetMode="External"/><Relationship Id="rId265" Type="http://schemas.openxmlformats.org/officeDocument/2006/relationships/hyperlink" Target="https://fantasydata.com/nfl/aaron-banks-fantasy/22708" TargetMode="External"/><Relationship Id="rId286" Type="http://schemas.openxmlformats.org/officeDocument/2006/relationships/hyperlink" Target="https://fantasydata.com/nfl/eric-saubert-fantasy/19035" TargetMode="External"/><Relationship Id="rId50" Type="http://schemas.openxmlformats.org/officeDocument/2006/relationships/hyperlink" Target="https://fantasydata.com/nfl/baltimore-ravens-roster" TargetMode="External"/><Relationship Id="rId104" Type="http://schemas.openxmlformats.org/officeDocument/2006/relationships/hyperlink" Target="https://fantasydata.com/nfl/baltimore-ravens-roster" TargetMode="External"/><Relationship Id="rId125" Type="http://schemas.openxmlformats.org/officeDocument/2006/relationships/hyperlink" Target="https://fantasydata.com/nfl/baltimore-ravens-roster" TargetMode="External"/><Relationship Id="rId146" Type="http://schemas.openxmlformats.org/officeDocument/2006/relationships/hyperlink" Target="https://fantasydata.com/nfl/baltimore-ravens-roster" TargetMode="External"/><Relationship Id="rId167" Type="http://schemas.openxmlformats.org/officeDocument/2006/relationships/hyperlink" Target="https://fantasydata.com/nfl/san-francisco-49ers-roster" TargetMode="External"/><Relationship Id="rId188" Type="http://schemas.openxmlformats.org/officeDocument/2006/relationships/hyperlink" Target="https://fantasydata.com/nfl/san-francisco-49ers-roster" TargetMode="External"/><Relationship Id="rId71" Type="http://schemas.openxmlformats.org/officeDocument/2006/relationships/hyperlink" Target="https://fantasydata.com/nfl/baltimore-ravens-roster" TargetMode="External"/><Relationship Id="rId92" Type="http://schemas.openxmlformats.org/officeDocument/2006/relationships/hyperlink" Target="https://fantasydata.com/nfl/baltimore-ravens-roster" TargetMode="External"/><Relationship Id="rId213" Type="http://schemas.openxmlformats.org/officeDocument/2006/relationships/hyperlink" Target="https://fantasydata.com/nfl/los-angeles-rams-roster" TargetMode="External"/><Relationship Id="rId234" Type="http://schemas.openxmlformats.org/officeDocument/2006/relationships/hyperlink" Target="https://fantasydata.com/nfl/los-angeles-rams-roster" TargetMode="External"/><Relationship Id="rId2" Type="http://schemas.openxmlformats.org/officeDocument/2006/relationships/hyperlink" Target="https://fantasydata.com/nfl/fantasy-football-leaders?scope=game&amp;sp=2024_REG&amp;week_from=15&amp;week_to=15&amp;team=BAL&amp;scoring=fpts_ppr&amp;order_by=team&amp;sort_dir=asc" TargetMode="External"/><Relationship Id="rId29" Type="http://schemas.openxmlformats.org/officeDocument/2006/relationships/hyperlink" Target="https://fantasydata.com/nfl/baltimore-ravens-roster" TargetMode="External"/><Relationship Id="rId255" Type="http://schemas.openxmlformats.org/officeDocument/2006/relationships/hyperlink" Target="https://fantasydata.com/nfl/los-angeles-rams-roster" TargetMode="External"/><Relationship Id="rId276" Type="http://schemas.openxmlformats.org/officeDocument/2006/relationships/hyperlink" Target="https://fantasydata.com/nfl/los-angeles-rams-roster" TargetMode="External"/><Relationship Id="rId297" Type="http://schemas.openxmlformats.org/officeDocument/2006/relationships/hyperlink" Target="https://fantasydata.com/nfl/los-angeles-rams-roster" TargetMode="External"/><Relationship Id="rId40" Type="http://schemas.openxmlformats.org/officeDocument/2006/relationships/hyperlink" Target="https://fantasydata.com/nfl/ar-darius-washington-fantasy/22760" TargetMode="External"/><Relationship Id="rId115" Type="http://schemas.openxmlformats.org/officeDocument/2006/relationships/hyperlink" Target="https://fantasydata.com/nfl/jordan-stout-fantasy/23570" TargetMode="External"/><Relationship Id="rId136" Type="http://schemas.openxmlformats.org/officeDocument/2006/relationships/hyperlink" Target="https://fantasydata.com/nfl/ben-cleveland-fantasy/22743" TargetMode="External"/><Relationship Id="rId157" Type="http://schemas.openxmlformats.org/officeDocument/2006/relationships/hyperlink" Target="https://fantasydata.com/nfl/josh-johnson-fantasy/6489" TargetMode="External"/><Relationship Id="rId178" Type="http://schemas.openxmlformats.org/officeDocument/2006/relationships/hyperlink" Target="https://fantasydata.com/nfl/dre-greenlaw-fantasy/20778" TargetMode="External"/><Relationship Id="rId61" Type="http://schemas.openxmlformats.org/officeDocument/2006/relationships/hyperlink" Target="https://fantasydata.com/nfl/marlon-humphrey-fantasy/18917" TargetMode="External"/><Relationship Id="rId82" Type="http://schemas.openxmlformats.org/officeDocument/2006/relationships/hyperlink" Target="https://fantasydata.com/nfl/brandon-stephens-fantasy/17691" TargetMode="External"/><Relationship Id="rId199" Type="http://schemas.openxmlformats.org/officeDocument/2006/relationships/hyperlink" Target="https://fantasydata.com/nfl/tashaun-gipson-sr-fantasy/13894" TargetMode="External"/><Relationship Id="rId203" Type="http://schemas.openxmlformats.org/officeDocument/2006/relationships/hyperlink" Target="https://fantasydata.com/nfl/san-francisco-49ers-roster" TargetMode="External"/><Relationship Id="rId19" Type="http://schemas.openxmlformats.org/officeDocument/2006/relationships/hyperlink" Target="https://fantasydata.com/nfl/lamar-jackson-fantasy/19781" TargetMode="External"/><Relationship Id="rId224" Type="http://schemas.openxmlformats.org/officeDocument/2006/relationships/hyperlink" Target="https://fantasydata.com/nfl/san-francisco-49ers-roster" TargetMode="External"/><Relationship Id="rId245" Type="http://schemas.openxmlformats.org/officeDocument/2006/relationships/hyperlink" Target="https://fantasydata.com/nfl/san-francisco-49ers-roster" TargetMode="External"/><Relationship Id="rId266" Type="http://schemas.openxmlformats.org/officeDocument/2006/relationships/hyperlink" Target="https://fantasydata.com/nfl/san-francisco-49ers-roster" TargetMode="External"/><Relationship Id="rId287" Type="http://schemas.openxmlformats.org/officeDocument/2006/relationships/hyperlink" Target="https://fantasydata.com/nfl/san-francisco-49ers-roster" TargetMode="External"/><Relationship Id="rId30" Type="http://schemas.openxmlformats.org/officeDocument/2006/relationships/hyperlink" Target="https://fantasydata.com/nfl/new-york-giants-roster" TargetMode="External"/><Relationship Id="rId105" Type="http://schemas.openxmlformats.org/officeDocument/2006/relationships/hyperlink" Target="https://fantasydata.com/nfl/new-york-giants-roster" TargetMode="External"/><Relationship Id="rId126" Type="http://schemas.openxmlformats.org/officeDocument/2006/relationships/hyperlink" Target="https://fantasydata.com/nfl/new-york-giants-roster" TargetMode="External"/><Relationship Id="rId147" Type="http://schemas.openxmlformats.org/officeDocument/2006/relationships/hyperlink" Target="https://fantasydata.com/nfl/new-york-giants-roster" TargetMode="External"/><Relationship Id="rId168" Type="http://schemas.openxmlformats.org/officeDocument/2006/relationships/hyperlink" Target="https://fantasydata.com/nfl/los-angeles-rams-roster" TargetMode="External"/><Relationship Id="rId51" Type="http://schemas.openxmlformats.org/officeDocument/2006/relationships/hyperlink" Target="https://fantasydata.com/nfl/new-york-giants-roster" TargetMode="External"/><Relationship Id="rId72" Type="http://schemas.openxmlformats.org/officeDocument/2006/relationships/hyperlink" Target="https://fantasydata.com/nfl/new-york-giants-roster" TargetMode="External"/><Relationship Id="rId93" Type="http://schemas.openxmlformats.org/officeDocument/2006/relationships/hyperlink" Target="https://fantasydata.com/nfl/new-york-giants-roster" TargetMode="External"/><Relationship Id="rId189" Type="http://schemas.openxmlformats.org/officeDocument/2006/relationships/hyperlink" Target="https://fantasydata.com/nfl/los-angeles-rams-roster" TargetMode="External"/><Relationship Id="rId3" Type="http://schemas.openxmlformats.org/officeDocument/2006/relationships/hyperlink" Target="https://fantasydata.com/nfl/fantasy-football-leaders?scope=game&amp;sp=2024_REG&amp;week_from=15&amp;week_to=15&amp;team=BAL&amp;scoring=fpts_ppr&amp;order_by=pos&amp;sort_dir=asc" TargetMode="External"/><Relationship Id="rId214" Type="http://schemas.openxmlformats.org/officeDocument/2006/relationships/hyperlink" Target="https://fantasydata.com/nfl/jordan-elliott-fantasy/22059" TargetMode="External"/><Relationship Id="rId235" Type="http://schemas.openxmlformats.org/officeDocument/2006/relationships/hyperlink" Target="https://fantasydata.com/nfl/jake-tonges-fantasy/23662" TargetMode="External"/><Relationship Id="rId256" Type="http://schemas.openxmlformats.org/officeDocument/2006/relationships/hyperlink" Target="https://fantasydata.com/nfl/nick-mccloud-fantasy/22983" TargetMode="External"/><Relationship Id="rId277" Type="http://schemas.openxmlformats.org/officeDocument/2006/relationships/hyperlink" Target="https://fantasydata.com/nfl/ke-shawn-vaughn-fantasy/21788" TargetMode="External"/><Relationship Id="rId116" Type="http://schemas.openxmlformats.org/officeDocument/2006/relationships/hyperlink" Target="https://fantasydata.com/nfl/baltimore-ravens-roster" TargetMode="External"/><Relationship Id="rId137" Type="http://schemas.openxmlformats.org/officeDocument/2006/relationships/hyperlink" Target="https://fantasydata.com/nfl/baltimore-ravens-roster" TargetMode="External"/><Relationship Id="rId158" Type="http://schemas.openxmlformats.org/officeDocument/2006/relationships/hyperlink" Target="https://fantasydata.com/nfl/baltimore-ravens-roster" TargetMode="External"/><Relationship Id="rId20" Type="http://schemas.openxmlformats.org/officeDocument/2006/relationships/hyperlink" Target="https://fantasydata.com/nfl/baltimore-ravens-roster" TargetMode="External"/><Relationship Id="rId41" Type="http://schemas.openxmlformats.org/officeDocument/2006/relationships/hyperlink" Target="https://fantasydata.com/nfl/baltimore-ravens-roster" TargetMode="External"/><Relationship Id="rId62" Type="http://schemas.openxmlformats.org/officeDocument/2006/relationships/hyperlink" Target="https://fantasydata.com/nfl/baltimore-ravens-roster" TargetMode="External"/><Relationship Id="rId83" Type="http://schemas.openxmlformats.org/officeDocument/2006/relationships/hyperlink" Target="https://fantasydata.com/nfl/baltimore-ravens-roster" TargetMode="External"/><Relationship Id="rId179" Type="http://schemas.openxmlformats.org/officeDocument/2006/relationships/hyperlink" Target="https://fantasydata.com/nfl/san-francisco-49ers-roster" TargetMode="External"/><Relationship Id="rId190" Type="http://schemas.openxmlformats.org/officeDocument/2006/relationships/hyperlink" Target="https://fantasydata.com/nfl/ji-ayir-brown-fantasy/24233" TargetMode="External"/><Relationship Id="rId204" Type="http://schemas.openxmlformats.org/officeDocument/2006/relationships/hyperlink" Target="https://fantasydata.com/nfl/los-angeles-rams-roster" TargetMode="External"/><Relationship Id="rId225" Type="http://schemas.openxmlformats.org/officeDocument/2006/relationships/hyperlink" Target="https://fantasydata.com/nfl/los-angeles-rams-roster" TargetMode="External"/><Relationship Id="rId246" Type="http://schemas.openxmlformats.org/officeDocument/2006/relationships/hyperlink" Target="https://fantasydata.com/nfl/los-angeles-rams-roster" TargetMode="External"/><Relationship Id="rId267" Type="http://schemas.openxmlformats.org/officeDocument/2006/relationships/hyperlink" Target="https://fantasydata.com/nfl/los-angeles-rams-roster" TargetMode="External"/><Relationship Id="rId288" Type="http://schemas.openxmlformats.org/officeDocument/2006/relationships/hyperlink" Target="https://fantasydata.com/nfl/los-angeles-rams-roster" TargetMode="External"/><Relationship Id="rId106" Type="http://schemas.openxmlformats.org/officeDocument/2006/relationships/hyperlink" Target="https://fantasydata.com/nfl/broderick-washington-fantasy/21886" TargetMode="External"/><Relationship Id="rId127" Type="http://schemas.openxmlformats.org/officeDocument/2006/relationships/hyperlink" Target="https://fantasydata.com/nfl/josh-jones-fantasy/22029" TargetMode="External"/><Relationship Id="rId10" Type="http://schemas.openxmlformats.org/officeDocument/2006/relationships/hyperlink" Target="https://fantasydata.com/nfl/fantasy-football-leaders?scope=game&amp;sp=2024_REG&amp;week_from=15&amp;week_to=15&amp;team=BAL&amp;scoring=fpts_ppr&amp;order_by=rush_td&amp;sort_dir=desc" TargetMode="External"/><Relationship Id="rId31" Type="http://schemas.openxmlformats.org/officeDocument/2006/relationships/hyperlink" Target="https://fantasydata.com/nfl/mark-andrews-fantasy/19803" TargetMode="External"/><Relationship Id="rId52" Type="http://schemas.openxmlformats.org/officeDocument/2006/relationships/hyperlink" Target="https://fantasydata.com/nfl/roquan-smith-fantasy/19827" TargetMode="External"/><Relationship Id="rId73" Type="http://schemas.openxmlformats.org/officeDocument/2006/relationships/hyperlink" Target="https://fantasydata.com/nfl/rasheen-ali-fantasy/25045" TargetMode="External"/><Relationship Id="rId94" Type="http://schemas.openxmlformats.org/officeDocument/2006/relationships/hyperlink" Target="https://fantasydata.com/nfl/odafe-oweh-fantasy/22867" TargetMode="External"/><Relationship Id="rId148" Type="http://schemas.openxmlformats.org/officeDocument/2006/relationships/hyperlink" Target="https://fantasydata.com/nfl/andrew-vorhees-fantasy/24445" TargetMode="External"/><Relationship Id="rId169" Type="http://schemas.openxmlformats.org/officeDocument/2006/relationships/hyperlink" Target="https://fantasydata.com/nfl/jake-moody-fantasy/24423" TargetMode="External"/><Relationship Id="rId4" Type="http://schemas.openxmlformats.org/officeDocument/2006/relationships/hyperlink" Target="https://fantasydata.com/nfl/fantasy-football-leaders?scope=game&amp;sp=2024_REG&amp;week_from=15&amp;week_to=15&amp;team=BAL&amp;scoring=fpts_ppr&amp;order_by=game.week&amp;sort_dir=asc" TargetMode="External"/><Relationship Id="rId180" Type="http://schemas.openxmlformats.org/officeDocument/2006/relationships/hyperlink" Target="https://fantasydata.com/nfl/los-angeles-rams-roster" TargetMode="External"/><Relationship Id="rId215" Type="http://schemas.openxmlformats.org/officeDocument/2006/relationships/hyperlink" Target="https://fantasydata.com/nfl/san-francisco-49ers-roster" TargetMode="External"/><Relationship Id="rId236" Type="http://schemas.openxmlformats.org/officeDocument/2006/relationships/hyperlink" Target="https://fantasydata.com/nfl/san-francisco-49ers-roster" TargetMode="External"/><Relationship Id="rId257" Type="http://schemas.openxmlformats.org/officeDocument/2006/relationships/hyperlink" Target="https://fantasydata.com/nfl/san-francisco-49ers-roster" TargetMode="External"/><Relationship Id="rId278" Type="http://schemas.openxmlformats.org/officeDocument/2006/relationships/hyperlink" Target="https://fantasydata.com/nfl/san-francisco-49ers-roster" TargetMode="External"/><Relationship Id="rId42" Type="http://schemas.openxmlformats.org/officeDocument/2006/relationships/hyperlink" Target="https://fantasydata.com/nfl/new-york-giants-roster" TargetMode="External"/><Relationship Id="rId84" Type="http://schemas.openxmlformats.org/officeDocument/2006/relationships/hyperlink" Target="https://fantasydata.com/nfl/new-york-giants-roster" TargetMode="External"/><Relationship Id="rId138" Type="http://schemas.openxmlformats.org/officeDocument/2006/relationships/hyperlink" Target="https://fantasydata.com/nfl/new-york-giants-roster" TargetMode="External"/><Relationship Id="rId191" Type="http://schemas.openxmlformats.org/officeDocument/2006/relationships/hyperlink" Target="https://fantasydata.com/nfl/san-francisco-49ers-roster" TargetMode="External"/><Relationship Id="rId205" Type="http://schemas.openxmlformats.org/officeDocument/2006/relationships/hyperlink" Target="https://fantasydata.com/nfl/evan-anderson-fantasy/25413" TargetMode="External"/><Relationship Id="rId247" Type="http://schemas.openxmlformats.org/officeDocument/2006/relationships/hyperlink" Target="https://fantasydata.com/nfl/jaylon-moore-fantasy/22884" TargetMode="External"/><Relationship Id="rId107" Type="http://schemas.openxmlformats.org/officeDocument/2006/relationships/hyperlink" Target="https://fantasydata.com/nfl/baltimore-ravens-roster" TargetMode="External"/><Relationship Id="rId289" Type="http://schemas.openxmlformats.org/officeDocument/2006/relationships/hyperlink" Target="https://fantasydata.com/nfl/patrick-taylor-jr-fantasy/21823" TargetMode="External"/><Relationship Id="rId11" Type="http://schemas.openxmlformats.org/officeDocument/2006/relationships/hyperlink" Target="https://fantasydata.com/nfl/fantasy-football-leaders?scope=game&amp;sp=2024_REG&amp;week_from=15&amp;week_to=15&amp;team=BAL&amp;scoring=fpts_ppr&amp;order_by=rec&amp;sort_dir=desc" TargetMode="External"/><Relationship Id="rId53" Type="http://schemas.openxmlformats.org/officeDocument/2006/relationships/hyperlink" Target="https://fantasydata.com/nfl/baltimore-ravens-roster" TargetMode="External"/><Relationship Id="rId149" Type="http://schemas.openxmlformats.org/officeDocument/2006/relationships/hyperlink" Target="https://fantasydata.com/nfl/baltimore-ravens-roster" TargetMode="External"/><Relationship Id="rId95" Type="http://schemas.openxmlformats.org/officeDocument/2006/relationships/hyperlink" Target="https://fantasydata.com/nfl/baltimore-ravens-roster" TargetMode="External"/><Relationship Id="rId160" Type="http://schemas.openxmlformats.org/officeDocument/2006/relationships/hyperlink" Target="https://fantasydata.com/nfl/fred-warner-fantasy/19891" TargetMode="External"/><Relationship Id="rId216" Type="http://schemas.openxmlformats.org/officeDocument/2006/relationships/hyperlink" Target="https://fantasydata.com/nfl/los-angeles-rams-roster" TargetMode="External"/><Relationship Id="rId258" Type="http://schemas.openxmlformats.org/officeDocument/2006/relationships/hyperlink" Target="https://fantasydata.com/nfl/los-angeles-rams-roster" TargetMode="External"/><Relationship Id="rId22" Type="http://schemas.openxmlformats.org/officeDocument/2006/relationships/hyperlink" Target="https://fantasydata.com/nfl/rashod-bateman-fantasy/22623" TargetMode="External"/><Relationship Id="rId64" Type="http://schemas.openxmlformats.org/officeDocument/2006/relationships/hyperlink" Target="https://fantasydata.com/nfl/nate-wiggins-fantasy/24928" TargetMode="External"/><Relationship Id="rId118" Type="http://schemas.openxmlformats.org/officeDocument/2006/relationships/hyperlink" Target="https://fantasydata.com/nfl/ronnie-stanley-fantasy/17921" TargetMode="External"/><Relationship Id="rId171" Type="http://schemas.openxmlformats.org/officeDocument/2006/relationships/hyperlink" Target="https://fantasydata.com/nfl/los-angeles-rams-roster" TargetMode="External"/><Relationship Id="rId227" Type="http://schemas.openxmlformats.org/officeDocument/2006/relationships/hyperlink" Target="https://fantasydata.com/nfl/san-francisco-49ers-roster" TargetMode="External"/><Relationship Id="rId269" Type="http://schemas.openxmlformats.org/officeDocument/2006/relationships/hyperlink" Target="https://fantasydata.com/nfl/san-francisco-49ers-roster" TargetMode="External"/><Relationship Id="rId33" Type="http://schemas.openxmlformats.org/officeDocument/2006/relationships/hyperlink" Target="https://fantasydata.com/nfl/new-york-giants-roster" TargetMode="External"/><Relationship Id="rId129" Type="http://schemas.openxmlformats.org/officeDocument/2006/relationships/hyperlink" Target="https://fantasydata.com/nfl/new-york-giants-roster" TargetMode="External"/><Relationship Id="rId280" Type="http://schemas.openxmlformats.org/officeDocument/2006/relationships/hyperlink" Target="https://fantasydata.com/nfl/brayden-willis-fantasy/24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53C3-D751-4E45-894A-4C77834F751A}">
  <dimension ref="A1:L64"/>
  <sheetViews>
    <sheetView topLeftCell="A12" workbookViewId="0">
      <selection activeCell="B32" sqref="B32"/>
    </sheetView>
  </sheetViews>
  <sheetFormatPr defaultRowHeight="15" x14ac:dyDescent="0.25"/>
  <cols>
    <col min="1" max="1" width="3.140625" bestFit="1" customWidth="1"/>
    <col min="2" max="2" width="25.140625" bestFit="1" customWidth="1"/>
    <col min="3" max="3" width="8.85546875" bestFit="1" customWidth="1"/>
    <col min="5" max="5" width="9.42578125" bestFit="1" customWidth="1"/>
    <col min="6" max="6" width="11.42578125" bestFit="1" customWidth="1"/>
    <col min="7" max="8" width="19.140625" bestFit="1" customWidth="1"/>
    <col min="9" max="9" width="7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>
        <v>1</v>
      </c>
      <c r="B2" t="s">
        <v>9</v>
      </c>
      <c r="C2">
        <v>1</v>
      </c>
      <c r="D2" t="s">
        <v>10</v>
      </c>
      <c r="E2">
        <v>1</v>
      </c>
      <c r="F2" t="s">
        <v>11</v>
      </c>
      <c r="G2" t="s">
        <v>12</v>
      </c>
      <c r="H2" t="s">
        <v>12</v>
      </c>
      <c r="I2" t="s">
        <v>13</v>
      </c>
    </row>
    <row r="3" spans="1:12" x14ac:dyDescent="0.25">
      <c r="A3">
        <v>2</v>
      </c>
      <c r="B3" t="s">
        <v>14</v>
      </c>
      <c r="C3">
        <v>1</v>
      </c>
      <c r="D3" t="s">
        <v>15</v>
      </c>
      <c r="E3">
        <v>1</v>
      </c>
      <c r="F3" t="s">
        <v>11</v>
      </c>
      <c r="G3" t="s">
        <v>12</v>
      </c>
      <c r="H3" t="s">
        <v>12</v>
      </c>
      <c r="I3" t="s">
        <v>13</v>
      </c>
      <c r="L3" t="s">
        <v>80</v>
      </c>
    </row>
    <row r="4" spans="1:12" x14ac:dyDescent="0.25">
      <c r="A4">
        <v>3</v>
      </c>
      <c r="B4" t="s">
        <v>16</v>
      </c>
      <c r="C4">
        <v>1</v>
      </c>
      <c r="D4" t="s">
        <v>17</v>
      </c>
      <c r="E4">
        <v>1</v>
      </c>
      <c r="F4" t="s">
        <v>11</v>
      </c>
      <c r="G4" t="s">
        <v>12</v>
      </c>
      <c r="H4" t="s">
        <v>12</v>
      </c>
      <c r="I4" t="s">
        <v>13</v>
      </c>
      <c r="L4" t="s">
        <v>81</v>
      </c>
    </row>
    <row r="5" spans="1:12" x14ac:dyDescent="0.25">
      <c r="A5">
        <v>4</v>
      </c>
      <c r="B5" t="s">
        <v>18</v>
      </c>
      <c r="C5">
        <v>1</v>
      </c>
      <c r="D5" t="s">
        <v>19</v>
      </c>
      <c r="E5">
        <v>1</v>
      </c>
      <c r="F5" t="s">
        <v>11</v>
      </c>
      <c r="G5" t="s">
        <v>12</v>
      </c>
      <c r="H5" t="s">
        <v>12</v>
      </c>
      <c r="I5" t="s">
        <v>13</v>
      </c>
      <c r="L5" t="s">
        <v>82</v>
      </c>
    </row>
    <row r="6" spans="1:12" x14ac:dyDescent="0.25">
      <c r="A6">
        <v>5</v>
      </c>
      <c r="B6" t="s">
        <v>20</v>
      </c>
      <c r="C6">
        <v>1</v>
      </c>
      <c r="D6" t="s">
        <v>19</v>
      </c>
      <c r="E6">
        <v>1</v>
      </c>
      <c r="F6" t="s">
        <v>11</v>
      </c>
      <c r="G6" t="s">
        <v>12</v>
      </c>
      <c r="H6" t="s">
        <v>12</v>
      </c>
      <c r="I6" t="s">
        <v>13</v>
      </c>
      <c r="L6" t="s">
        <v>83</v>
      </c>
    </row>
    <row r="7" spans="1:12" x14ac:dyDescent="0.25">
      <c r="A7">
        <v>6</v>
      </c>
      <c r="B7" t="s">
        <v>21</v>
      </c>
      <c r="C7">
        <v>1</v>
      </c>
      <c r="D7" t="s">
        <v>19</v>
      </c>
      <c r="E7">
        <v>1</v>
      </c>
      <c r="F7" t="s">
        <v>11</v>
      </c>
      <c r="G7" t="s">
        <v>12</v>
      </c>
      <c r="H7" t="s">
        <v>12</v>
      </c>
      <c r="I7" t="s">
        <v>13</v>
      </c>
      <c r="L7" t="s">
        <v>84</v>
      </c>
    </row>
    <row r="8" spans="1:12" x14ac:dyDescent="0.25">
      <c r="A8">
        <v>7</v>
      </c>
      <c r="B8" t="s">
        <v>22</v>
      </c>
      <c r="C8">
        <v>1</v>
      </c>
      <c r="D8" t="s">
        <v>17</v>
      </c>
      <c r="E8">
        <v>1</v>
      </c>
      <c r="F8" t="s">
        <v>11</v>
      </c>
      <c r="G8" t="s">
        <v>12</v>
      </c>
      <c r="H8" t="s">
        <v>12</v>
      </c>
      <c r="I8" t="s">
        <v>13</v>
      </c>
      <c r="L8" t="s">
        <v>85</v>
      </c>
    </row>
    <row r="9" spans="1:12" x14ac:dyDescent="0.25">
      <c r="A9">
        <v>8</v>
      </c>
      <c r="B9" t="s">
        <v>23</v>
      </c>
      <c r="C9">
        <v>2</v>
      </c>
      <c r="D9" t="s">
        <v>10</v>
      </c>
      <c r="E9">
        <v>1</v>
      </c>
      <c r="F9" t="s">
        <v>11</v>
      </c>
      <c r="G9" t="s">
        <v>12</v>
      </c>
      <c r="H9" t="s">
        <v>12</v>
      </c>
      <c r="I9" t="s">
        <v>13</v>
      </c>
      <c r="L9" t="s">
        <v>86</v>
      </c>
    </row>
    <row r="10" spans="1:12" x14ac:dyDescent="0.25">
      <c r="A10">
        <v>9</v>
      </c>
      <c r="B10" t="s">
        <v>24</v>
      </c>
      <c r="C10">
        <v>2</v>
      </c>
      <c r="D10" t="s">
        <v>19</v>
      </c>
      <c r="E10">
        <v>1</v>
      </c>
      <c r="F10" t="s">
        <v>11</v>
      </c>
      <c r="G10" t="s">
        <v>12</v>
      </c>
      <c r="H10" t="s">
        <v>12</v>
      </c>
      <c r="I10" t="s">
        <v>13</v>
      </c>
      <c r="L10" t="s">
        <v>87</v>
      </c>
    </row>
    <row r="11" spans="1:12" x14ac:dyDescent="0.25">
      <c r="A11">
        <v>10</v>
      </c>
      <c r="B11" t="s">
        <v>25</v>
      </c>
      <c r="C11">
        <v>2</v>
      </c>
      <c r="D11" t="s">
        <v>17</v>
      </c>
      <c r="E11">
        <v>1</v>
      </c>
      <c r="F11" t="s">
        <v>11</v>
      </c>
      <c r="G11" t="s">
        <v>12</v>
      </c>
      <c r="H11" t="s">
        <v>12</v>
      </c>
      <c r="I11" t="s">
        <v>13</v>
      </c>
      <c r="L11" t="s">
        <v>88</v>
      </c>
    </row>
    <row r="12" spans="1:12" x14ac:dyDescent="0.25">
      <c r="A12">
        <v>11</v>
      </c>
      <c r="B12" t="s">
        <v>26</v>
      </c>
      <c r="C12">
        <v>2</v>
      </c>
      <c r="D12" t="s">
        <v>19</v>
      </c>
      <c r="E12">
        <v>1</v>
      </c>
      <c r="F12" t="s">
        <v>11</v>
      </c>
      <c r="G12" t="s">
        <v>12</v>
      </c>
      <c r="H12" t="s">
        <v>12</v>
      </c>
      <c r="I12" t="s">
        <v>13</v>
      </c>
      <c r="L12" t="s">
        <v>89</v>
      </c>
    </row>
    <row r="13" spans="1:12" x14ac:dyDescent="0.25">
      <c r="A13">
        <v>12</v>
      </c>
      <c r="B13" t="s">
        <v>27</v>
      </c>
      <c r="C13">
        <v>2</v>
      </c>
      <c r="D13" t="s">
        <v>15</v>
      </c>
      <c r="E13">
        <v>1</v>
      </c>
      <c r="F13" t="s">
        <v>11</v>
      </c>
      <c r="G13" t="s">
        <v>12</v>
      </c>
      <c r="H13" t="s">
        <v>12</v>
      </c>
      <c r="I13" t="s">
        <v>13</v>
      </c>
      <c r="L13" t="s">
        <v>90</v>
      </c>
    </row>
    <row r="14" spans="1:12" x14ac:dyDescent="0.25">
      <c r="A14">
        <v>13</v>
      </c>
      <c r="B14" t="s">
        <v>28</v>
      </c>
      <c r="C14">
        <v>2</v>
      </c>
      <c r="D14" t="s">
        <v>15</v>
      </c>
      <c r="E14">
        <v>1</v>
      </c>
      <c r="F14" t="s">
        <v>11</v>
      </c>
      <c r="G14" t="s">
        <v>12</v>
      </c>
      <c r="H14" t="s">
        <v>12</v>
      </c>
      <c r="I14" t="s">
        <v>13</v>
      </c>
      <c r="L14" t="s">
        <v>91</v>
      </c>
    </row>
    <row r="15" spans="1:12" x14ac:dyDescent="0.25">
      <c r="A15">
        <v>14</v>
      </c>
      <c r="B15" t="s">
        <v>29</v>
      </c>
      <c r="C15">
        <v>2</v>
      </c>
      <c r="D15" t="s">
        <v>19</v>
      </c>
      <c r="E15">
        <v>1</v>
      </c>
      <c r="F15" t="s">
        <v>11</v>
      </c>
      <c r="G15" t="s">
        <v>12</v>
      </c>
      <c r="H15" t="s">
        <v>12</v>
      </c>
      <c r="I15" t="s">
        <v>13</v>
      </c>
      <c r="L15" t="s">
        <v>92</v>
      </c>
    </row>
    <row r="16" spans="1:12" x14ac:dyDescent="0.25">
      <c r="A16">
        <v>15</v>
      </c>
      <c r="B16" t="s">
        <v>30</v>
      </c>
      <c r="C16">
        <v>2</v>
      </c>
      <c r="D16" t="s">
        <v>17</v>
      </c>
      <c r="E16">
        <v>1</v>
      </c>
      <c r="F16" t="s">
        <v>11</v>
      </c>
      <c r="G16" t="s">
        <v>12</v>
      </c>
      <c r="H16" t="s">
        <v>12</v>
      </c>
      <c r="I16" t="s">
        <v>13</v>
      </c>
    </row>
    <row r="17" spans="1:9" x14ac:dyDescent="0.25">
      <c r="A17">
        <v>16</v>
      </c>
      <c r="B17" t="s">
        <v>31</v>
      </c>
      <c r="C17">
        <v>3</v>
      </c>
      <c r="D17" t="s">
        <v>10</v>
      </c>
      <c r="E17">
        <v>1</v>
      </c>
      <c r="F17" t="s">
        <v>11</v>
      </c>
      <c r="G17" t="s">
        <v>12</v>
      </c>
      <c r="H17" t="s">
        <v>12</v>
      </c>
      <c r="I17" t="s">
        <v>13</v>
      </c>
    </row>
    <row r="18" spans="1:9" x14ac:dyDescent="0.25">
      <c r="A18">
        <v>17</v>
      </c>
      <c r="B18" t="s">
        <v>32</v>
      </c>
      <c r="C18">
        <v>3</v>
      </c>
      <c r="D18" t="s">
        <v>19</v>
      </c>
      <c r="E18">
        <v>1</v>
      </c>
      <c r="F18" t="s">
        <v>11</v>
      </c>
      <c r="G18" t="s">
        <v>12</v>
      </c>
      <c r="H18" t="s">
        <v>12</v>
      </c>
      <c r="I18" t="s">
        <v>13</v>
      </c>
    </row>
    <row r="19" spans="1:9" x14ac:dyDescent="0.25">
      <c r="A19">
        <v>18</v>
      </c>
      <c r="B19" t="s">
        <v>33</v>
      </c>
      <c r="C19">
        <v>3</v>
      </c>
      <c r="D19" t="s">
        <v>15</v>
      </c>
      <c r="E19">
        <v>1</v>
      </c>
      <c r="F19" t="s">
        <v>11</v>
      </c>
      <c r="G19" t="s">
        <v>12</v>
      </c>
      <c r="H19" t="s">
        <v>12</v>
      </c>
      <c r="I19" t="s">
        <v>13</v>
      </c>
    </row>
    <row r="20" spans="1:9" x14ac:dyDescent="0.25">
      <c r="A20">
        <v>19</v>
      </c>
      <c r="B20" t="s">
        <v>34</v>
      </c>
      <c r="C20">
        <v>3</v>
      </c>
      <c r="D20" t="s">
        <v>15</v>
      </c>
      <c r="E20">
        <v>1</v>
      </c>
      <c r="F20" t="s">
        <v>11</v>
      </c>
      <c r="G20" t="s">
        <v>12</v>
      </c>
      <c r="H20" t="s">
        <v>12</v>
      </c>
      <c r="I20" t="s">
        <v>13</v>
      </c>
    </row>
    <row r="21" spans="1:9" x14ac:dyDescent="0.25">
      <c r="A21">
        <v>20</v>
      </c>
      <c r="B21" t="s">
        <v>35</v>
      </c>
      <c r="C21">
        <v>3</v>
      </c>
      <c r="D21" t="s">
        <v>19</v>
      </c>
      <c r="E21">
        <v>1</v>
      </c>
      <c r="F21" t="s">
        <v>11</v>
      </c>
      <c r="G21" t="s">
        <v>12</v>
      </c>
      <c r="H21" t="s">
        <v>12</v>
      </c>
      <c r="I21" t="s">
        <v>13</v>
      </c>
    </row>
    <row r="22" spans="1:9" x14ac:dyDescent="0.25">
      <c r="A22">
        <v>21</v>
      </c>
      <c r="B22" t="s">
        <v>36</v>
      </c>
      <c r="C22">
        <v>3</v>
      </c>
      <c r="D22" t="s">
        <v>19</v>
      </c>
      <c r="E22">
        <v>1</v>
      </c>
      <c r="F22" t="s">
        <v>11</v>
      </c>
      <c r="G22" t="s">
        <v>12</v>
      </c>
      <c r="H22" t="s">
        <v>12</v>
      </c>
      <c r="I22" t="s">
        <v>13</v>
      </c>
    </row>
    <row r="23" spans="1:9" x14ac:dyDescent="0.25">
      <c r="A23">
        <v>22</v>
      </c>
      <c r="B23" t="s">
        <v>37</v>
      </c>
      <c r="C23">
        <v>3</v>
      </c>
      <c r="D23" t="s">
        <v>17</v>
      </c>
      <c r="E23">
        <v>1</v>
      </c>
      <c r="F23" t="s">
        <v>11</v>
      </c>
      <c r="G23" t="s">
        <v>12</v>
      </c>
      <c r="H23" t="s">
        <v>12</v>
      </c>
      <c r="I23" t="s">
        <v>13</v>
      </c>
    </row>
    <row r="24" spans="1:9" x14ac:dyDescent="0.25">
      <c r="A24">
        <v>23</v>
      </c>
      <c r="B24" t="s">
        <v>38</v>
      </c>
      <c r="C24">
        <v>3</v>
      </c>
      <c r="D24" t="s">
        <v>17</v>
      </c>
      <c r="E24">
        <v>1</v>
      </c>
      <c r="F24" t="s">
        <v>11</v>
      </c>
      <c r="G24" t="s">
        <v>12</v>
      </c>
      <c r="H24" t="s">
        <v>12</v>
      </c>
      <c r="I24" t="s">
        <v>13</v>
      </c>
    </row>
    <row r="25" spans="1:9" x14ac:dyDescent="0.25">
      <c r="A25">
        <v>24</v>
      </c>
      <c r="B25" t="s">
        <v>39</v>
      </c>
      <c r="C25">
        <v>4</v>
      </c>
      <c r="D25" t="s">
        <v>10</v>
      </c>
      <c r="E25">
        <v>1</v>
      </c>
      <c r="F25" t="s">
        <v>11</v>
      </c>
      <c r="G25" t="s">
        <v>12</v>
      </c>
      <c r="H25" t="s">
        <v>12</v>
      </c>
      <c r="I25" t="s">
        <v>13</v>
      </c>
    </row>
    <row r="26" spans="1:9" x14ac:dyDescent="0.25">
      <c r="A26">
        <v>25</v>
      </c>
      <c r="B26" t="s">
        <v>40</v>
      </c>
      <c r="C26">
        <v>4</v>
      </c>
      <c r="D26" t="s">
        <v>17</v>
      </c>
      <c r="E26">
        <v>1</v>
      </c>
      <c r="F26" t="s">
        <v>11</v>
      </c>
      <c r="G26" t="s">
        <v>12</v>
      </c>
      <c r="H26" t="s">
        <v>12</v>
      </c>
      <c r="I26" t="s">
        <v>13</v>
      </c>
    </row>
    <row r="27" spans="1:9" x14ac:dyDescent="0.25">
      <c r="A27">
        <v>26</v>
      </c>
      <c r="B27" t="s">
        <v>41</v>
      </c>
      <c r="C27">
        <v>4</v>
      </c>
      <c r="D27" t="s">
        <v>19</v>
      </c>
      <c r="E27">
        <v>1</v>
      </c>
      <c r="F27" t="s">
        <v>11</v>
      </c>
      <c r="G27" t="s">
        <v>12</v>
      </c>
      <c r="H27" t="s">
        <v>12</v>
      </c>
      <c r="I27" t="s">
        <v>13</v>
      </c>
    </row>
    <row r="28" spans="1:9" x14ac:dyDescent="0.25">
      <c r="A28">
        <v>27</v>
      </c>
      <c r="B28" t="s">
        <v>42</v>
      </c>
      <c r="C28">
        <v>4</v>
      </c>
      <c r="D28" t="s">
        <v>19</v>
      </c>
      <c r="E28">
        <v>1</v>
      </c>
      <c r="F28" t="s">
        <v>11</v>
      </c>
      <c r="G28" t="s">
        <v>12</v>
      </c>
      <c r="H28" t="s">
        <v>12</v>
      </c>
      <c r="I28" t="s">
        <v>13</v>
      </c>
    </row>
    <row r="29" spans="1:9" x14ac:dyDescent="0.25">
      <c r="A29">
        <v>28</v>
      </c>
      <c r="B29" t="s">
        <v>43</v>
      </c>
      <c r="C29">
        <v>4</v>
      </c>
      <c r="D29" t="s">
        <v>15</v>
      </c>
      <c r="E29">
        <v>1</v>
      </c>
      <c r="F29" t="s">
        <v>11</v>
      </c>
      <c r="G29" t="s">
        <v>12</v>
      </c>
      <c r="H29" t="s">
        <v>12</v>
      </c>
      <c r="I29" t="s">
        <v>13</v>
      </c>
    </row>
    <row r="30" spans="1:9" x14ac:dyDescent="0.25">
      <c r="A30">
        <v>29</v>
      </c>
      <c r="B30" t="s">
        <v>44</v>
      </c>
      <c r="C30">
        <v>4</v>
      </c>
      <c r="D30" t="s">
        <v>19</v>
      </c>
      <c r="E30">
        <v>1</v>
      </c>
      <c r="F30" t="s">
        <v>11</v>
      </c>
      <c r="G30" t="s">
        <v>12</v>
      </c>
      <c r="H30" t="s">
        <v>12</v>
      </c>
      <c r="I30" t="s">
        <v>13</v>
      </c>
    </row>
    <row r="31" spans="1:9" x14ac:dyDescent="0.25">
      <c r="A31">
        <v>30</v>
      </c>
      <c r="B31" t="s">
        <v>45</v>
      </c>
      <c r="C31">
        <v>4</v>
      </c>
      <c r="D31" t="s">
        <v>17</v>
      </c>
      <c r="E31">
        <v>1</v>
      </c>
      <c r="F31" t="s">
        <v>11</v>
      </c>
      <c r="G31" t="s">
        <v>12</v>
      </c>
      <c r="H31" t="s">
        <v>12</v>
      </c>
      <c r="I31" t="s">
        <v>13</v>
      </c>
    </row>
    <row r="32" spans="1:9" x14ac:dyDescent="0.25">
      <c r="A32">
        <v>31</v>
      </c>
      <c r="B32" t="s">
        <v>46</v>
      </c>
      <c r="C32">
        <v>4</v>
      </c>
      <c r="D32" t="s">
        <v>17</v>
      </c>
      <c r="E32">
        <v>1</v>
      </c>
      <c r="F32" t="s">
        <v>11</v>
      </c>
      <c r="G32" t="s">
        <v>12</v>
      </c>
      <c r="H32" t="s">
        <v>12</v>
      </c>
      <c r="I32" t="s">
        <v>13</v>
      </c>
    </row>
    <row r="33" spans="1:9" x14ac:dyDescent="0.25">
      <c r="A33">
        <v>32</v>
      </c>
      <c r="B33" t="s">
        <v>47</v>
      </c>
      <c r="C33">
        <v>5</v>
      </c>
      <c r="D33" t="s">
        <v>10</v>
      </c>
      <c r="E33">
        <v>1</v>
      </c>
      <c r="F33" t="s">
        <v>11</v>
      </c>
      <c r="G33" t="s">
        <v>12</v>
      </c>
      <c r="H33" t="s">
        <v>12</v>
      </c>
      <c r="I33" t="s">
        <v>13</v>
      </c>
    </row>
    <row r="34" spans="1:9" x14ac:dyDescent="0.25">
      <c r="A34">
        <v>33</v>
      </c>
      <c r="B34" t="s">
        <v>48</v>
      </c>
      <c r="C34">
        <v>5</v>
      </c>
      <c r="D34" t="s">
        <v>19</v>
      </c>
      <c r="E34">
        <v>1</v>
      </c>
      <c r="F34" t="s">
        <v>11</v>
      </c>
      <c r="G34" t="s">
        <v>12</v>
      </c>
      <c r="H34" t="s">
        <v>12</v>
      </c>
      <c r="I34" t="s">
        <v>13</v>
      </c>
    </row>
    <row r="35" spans="1:9" x14ac:dyDescent="0.25">
      <c r="A35">
        <v>34</v>
      </c>
      <c r="B35" t="s">
        <v>49</v>
      </c>
      <c r="C35">
        <v>5</v>
      </c>
      <c r="D35" t="s">
        <v>17</v>
      </c>
      <c r="E35">
        <v>1</v>
      </c>
      <c r="F35" t="s">
        <v>11</v>
      </c>
      <c r="G35" t="s">
        <v>12</v>
      </c>
      <c r="H35" t="s">
        <v>12</v>
      </c>
      <c r="I35" t="s">
        <v>13</v>
      </c>
    </row>
    <row r="36" spans="1:9" x14ac:dyDescent="0.25">
      <c r="A36">
        <v>35</v>
      </c>
      <c r="B36" t="s">
        <v>50</v>
      </c>
      <c r="C36">
        <v>5</v>
      </c>
      <c r="D36" t="s">
        <v>19</v>
      </c>
      <c r="E36">
        <v>1</v>
      </c>
      <c r="F36" t="s">
        <v>11</v>
      </c>
      <c r="G36" t="s">
        <v>12</v>
      </c>
      <c r="H36" t="s">
        <v>12</v>
      </c>
      <c r="I36" t="s">
        <v>13</v>
      </c>
    </row>
    <row r="37" spans="1:9" x14ac:dyDescent="0.25">
      <c r="A37">
        <v>36</v>
      </c>
      <c r="B37" t="s">
        <v>51</v>
      </c>
      <c r="C37">
        <v>5</v>
      </c>
      <c r="D37" t="s">
        <v>19</v>
      </c>
      <c r="E37">
        <v>1</v>
      </c>
      <c r="F37" t="s">
        <v>11</v>
      </c>
      <c r="G37" t="s">
        <v>12</v>
      </c>
      <c r="H37" t="s">
        <v>12</v>
      </c>
      <c r="I37" t="s">
        <v>13</v>
      </c>
    </row>
    <row r="38" spans="1:9" x14ac:dyDescent="0.25">
      <c r="A38">
        <v>37</v>
      </c>
      <c r="B38" t="s">
        <v>52</v>
      </c>
      <c r="C38">
        <v>5</v>
      </c>
      <c r="D38" t="s">
        <v>15</v>
      </c>
      <c r="E38">
        <v>1</v>
      </c>
      <c r="F38" t="s">
        <v>11</v>
      </c>
      <c r="G38" t="s">
        <v>12</v>
      </c>
      <c r="H38" t="s">
        <v>12</v>
      </c>
      <c r="I38" t="s">
        <v>13</v>
      </c>
    </row>
    <row r="39" spans="1:9" x14ac:dyDescent="0.25">
      <c r="A39">
        <v>38</v>
      </c>
      <c r="B39" t="s">
        <v>53</v>
      </c>
      <c r="C39">
        <v>5</v>
      </c>
      <c r="D39" t="s">
        <v>17</v>
      </c>
      <c r="E39">
        <v>1</v>
      </c>
      <c r="F39" t="s">
        <v>11</v>
      </c>
      <c r="G39" t="s">
        <v>12</v>
      </c>
      <c r="H39" t="s">
        <v>12</v>
      </c>
      <c r="I39" t="s">
        <v>13</v>
      </c>
    </row>
    <row r="40" spans="1:9" x14ac:dyDescent="0.25">
      <c r="A40">
        <v>39</v>
      </c>
      <c r="B40" t="s">
        <v>54</v>
      </c>
      <c r="C40">
        <v>5</v>
      </c>
      <c r="D40" t="s">
        <v>15</v>
      </c>
      <c r="E40">
        <v>1</v>
      </c>
      <c r="F40" t="s">
        <v>11</v>
      </c>
      <c r="G40" t="s">
        <v>12</v>
      </c>
      <c r="H40" t="s">
        <v>12</v>
      </c>
      <c r="I40" t="s">
        <v>13</v>
      </c>
    </row>
    <row r="41" spans="1:9" x14ac:dyDescent="0.25">
      <c r="A41">
        <v>40</v>
      </c>
      <c r="B41" t="s">
        <v>55</v>
      </c>
      <c r="C41">
        <v>6</v>
      </c>
      <c r="D41" t="s">
        <v>10</v>
      </c>
      <c r="E41">
        <v>1</v>
      </c>
      <c r="F41" t="s">
        <v>11</v>
      </c>
      <c r="G41" t="s">
        <v>12</v>
      </c>
      <c r="H41" t="s">
        <v>12</v>
      </c>
      <c r="I41" t="s">
        <v>13</v>
      </c>
    </row>
    <row r="42" spans="1:9" x14ac:dyDescent="0.25">
      <c r="A42">
        <v>41</v>
      </c>
      <c r="B42" t="s">
        <v>56</v>
      </c>
      <c r="C42">
        <v>6</v>
      </c>
      <c r="D42" t="s">
        <v>19</v>
      </c>
      <c r="E42">
        <v>1</v>
      </c>
      <c r="F42" t="s">
        <v>11</v>
      </c>
      <c r="G42" t="s">
        <v>12</v>
      </c>
      <c r="H42" t="s">
        <v>12</v>
      </c>
      <c r="I42" t="s">
        <v>13</v>
      </c>
    </row>
    <row r="43" spans="1:9" x14ac:dyDescent="0.25">
      <c r="A43">
        <v>42</v>
      </c>
      <c r="B43" t="s">
        <v>57</v>
      </c>
      <c r="C43">
        <v>6</v>
      </c>
      <c r="D43" t="s">
        <v>19</v>
      </c>
      <c r="E43">
        <v>1</v>
      </c>
      <c r="F43" t="s">
        <v>11</v>
      </c>
      <c r="G43" t="s">
        <v>12</v>
      </c>
      <c r="H43" t="s">
        <v>12</v>
      </c>
      <c r="I43" t="s">
        <v>13</v>
      </c>
    </row>
    <row r="44" spans="1:9" x14ac:dyDescent="0.25">
      <c r="A44">
        <v>43</v>
      </c>
      <c r="B44" t="s">
        <v>58</v>
      </c>
      <c r="C44">
        <v>6</v>
      </c>
      <c r="D44" t="s">
        <v>15</v>
      </c>
      <c r="E44">
        <v>1</v>
      </c>
      <c r="F44" t="s">
        <v>11</v>
      </c>
      <c r="G44" t="s">
        <v>12</v>
      </c>
      <c r="H44" t="s">
        <v>12</v>
      </c>
      <c r="I44" t="s">
        <v>13</v>
      </c>
    </row>
    <row r="45" spans="1:9" x14ac:dyDescent="0.25">
      <c r="A45">
        <v>44</v>
      </c>
      <c r="B45" t="s">
        <v>59</v>
      </c>
      <c r="C45">
        <v>6</v>
      </c>
      <c r="D45" t="s">
        <v>17</v>
      </c>
      <c r="E45">
        <v>1</v>
      </c>
      <c r="F45" t="s">
        <v>11</v>
      </c>
      <c r="G45" t="s">
        <v>12</v>
      </c>
      <c r="H45" t="s">
        <v>12</v>
      </c>
      <c r="I45" t="s">
        <v>13</v>
      </c>
    </row>
    <row r="46" spans="1:9" x14ac:dyDescent="0.25">
      <c r="A46">
        <v>45</v>
      </c>
      <c r="B46" t="s">
        <v>60</v>
      </c>
      <c r="C46">
        <v>6</v>
      </c>
      <c r="D46" t="s">
        <v>17</v>
      </c>
      <c r="E46">
        <v>1</v>
      </c>
      <c r="F46" t="s">
        <v>11</v>
      </c>
      <c r="G46" t="s">
        <v>12</v>
      </c>
      <c r="H46" t="s">
        <v>12</v>
      </c>
      <c r="I46" t="s">
        <v>13</v>
      </c>
    </row>
    <row r="47" spans="1:9" x14ac:dyDescent="0.25">
      <c r="A47">
        <v>46</v>
      </c>
      <c r="B47" t="s">
        <v>61</v>
      </c>
      <c r="C47">
        <v>6</v>
      </c>
      <c r="D47" t="s">
        <v>19</v>
      </c>
      <c r="E47">
        <v>1</v>
      </c>
      <c r="F47" t="s">
        <v>11</v>
      </c>
      <c r="G47" t="s">
        <v>12</v>
      </c>
      <c r="H47" t="s">
        <v>12</v>
      </c>
      <c r="I47" t="s">
        <v>13</v>
      </c>
    </row>
    <row r="48" spans="1:9" x14ac:dyDescent="0.25">
      <c r="A48">
        <v>47</v>
      </c>
      <c r="B48" t="s">
        <v>62</v>
      </c>
      <c r="C48">
        <v>6</v>
      </c>
      <c r="D48" t="s">
        <v>15</v>
      </c>
      <c r="E48">
        <v>1</v>
      </c>
      <c r="F48" t="s">
        <v>11</v>
      </c>
      <c r="G48" t="s">
        <v>12</v>
      </c>
      <c r="H48" t="s">
        <v>12</v>
      </c>
      <c r="I48" t="s">
        <v>13</v>
      </c>
    </row>
    <row r="49" spans="1:9" x14ac:dyDescent="0.25">
      <c r="A49">
        <v>48</v>
      </c>
      <c r="B49" t="s">
        <v>63</v>
      </c>
      <c r="C49">
        <v>7</v>
      </c>
      <c r="D49" t="s">
        <v>10</v>
      </c>
      <c r="E49">
        <v>1</v>
      </c>
      <c r="F49" t="s">
        <v>11</v>
      </c>
      <c r="G49" t="s">
        <v>12</v>
      </c>
      <c r="H49" t="s">
        <v>12</v>
      </c>
      <c r="I49" t="s">
        <v>13</v>
      </c>
    </row>
    <row r="50" spans="1:9" x14ac:dyDescent="0.25">
      <c r="A50">
        <v>49</v>
      </c>
      <c r="B50" t="s">
        <v>64</v>
      </c>
      <c r="C50">
        <v>7</v>
      </c>
      <c r="D50" t="s">
        <v>19</v>
      </c>
      <c r="E50">
        <v>1</v>
      </c>
      <c r="F50" t="s">
        <v>11</v>
      </c>
      <c r="G50" t="s">
        <v>12</v>
      </c>
      <c r="H50" t="s">
        <v>12</v>
      </c>
      <c r="I50" t="s">
        <v>13</v>
      </c>
    </row>
    <row r="51" spans="1:9" x14ac:dyDescent="0.25">
      <c r="A51">
        <v>50</v>
      </c>
      <c r="B51" t="s">
        <v>65</v>
      </c>
      <c r="C51">
        <v>7</v>
      </c>
      <c r="D51" t="s">
        <v>17</v>
      </c>
      <c r="E51">
        <v>1</v>
      </c>
      <c r="F51" t="s">
        <v>11</v>
      </c>
      <c r="G51" t="s">
        <v>12</v>
      </c>
      <c r="H51" t="s">
        <v>12</v>
      </c>
      <c r="I51" t="s">
        <v>13</v>
      </c>
    </row>
    <row r="52" spans="1:9" x14ac:dyDescent="0.25">
      <c r="A52">
        <v>51</v>
      </c>
      <c r="B52" t="s">
        <v>66</v>
      </c>
      <c r="C52">
        <v>7</v>
      </c>
      <c r="D52" t="s">
        <v>19</v>
      </c>
      <c r="E52">
        <v>1</v>
      </c>
      <c r="F52" t="s">
        <v>11</v>
      </c>
      <c r="G52" t="s">
        <v>12</v>
      </c>
      <c r="H52" t="s">
        <v>12</v>
      </c>
      <c r="I52" t="s">
        <v>13</v>
      </c>
    </row>
    <row r="53" spans="1:9" x14ac:dyDescent="0.25">
      <c r="A53">
        <v>52</v>
      </c>
      <c r="B53" t="s">
        <v>67</v>
      </c>
      <c r="C53">
        <v>7</v>
      </c>
      <c r="D53" t="s">
        <v>15</v>
      </c>
      <c r="E53">
        <v>1</v>
      </c>
      <c r="F53" t="s">
        <v>11</v>
      </c>
      <c r="G53" t="s">
        <v>12</v>
      </c>
      <c r="H53" t="s">
        <v>12</v>
      </c>
      <c r="I53" t="s">
        <v>13</v>
      </c>
    </row>
    <row r="54" spans="1:9" x14ac:dyDescent="0.25">
      <c r="A54">
        <v>53</v>
      </c>
      <c r="B54" t="s">
        <v>68</v>
      </c>
      <c r="C54">
        <v>7</v>
      </c>
      <c r="D54" t="s">
        <v>17</v>
      </c>
      <c r="E54">
        <v>1</v>
      </c>
      <c r="F54" t="s">
        <v>11</v>
      </c>
      <c r="G54" t="s">
        <v>12</v>
      </c>
      <c r="H54" t="s">
        <v>12</v>
      </c>
      <c r="I54" t="s">
        <v>13</v>
      </c>
    </row>
    <row r="55" spans="1:9" x14ac:dyDescent="0.25">
      <c r="A55">
        <v>54</v>
      </c>
      <c r="B55" t="s">
        <v>69</v>
      </c>
      <c r="C55">
        <v>7</v>
      </c>
      <c r="D55" t="s">
        <v>19</v>
      </c>
      <c r="E55">
        <v>1</v>
      </c>
      <c r="F55" t="s">
        <v>11</v>
      </c>
      <c r="G55" t="s">
        <v>12</v>
      </c>
      <c r="H55" t="s">
        <v>12</v>
      </c>
      <c r="I55" t="s">
        <v>13</v>
      </c>
    </row>
    <row r="56" spans="1:9" x14ac:dyDescent="0.25">
      <c r="A56">
        <v>55</v>
      </c>
      <c r="B56" t="s">
        <v>70</v>
      </c>
      <c r="C56">
        <v>7</v>
      </c>
      <c r="D56" t="s">
        <v>15</v>
      </c>
      <c r="E56">
        <v>1</v>
      </c>
      <c r="F56" t="s">
        <v>11</v>
      </c>
      <c r="G56" t="s">
        <v>12</v>
      </c>
      <c r="H56" t="s">
        <v>12</v>
      </c>
      <c r="I56" t="s">
        <v>13</v>
      </c>
    </row>
    <row r="57" spans="1:9" x14ac:dyDescent="0.25">
      <c r="A57">
        <v>56</v>
      </c>
      <c r="B57" t="s">
        <v>71</v>
      </c>
      <c r="C57">
        <v>8</v>
      </c>
      <c r="D57" t="s">
        <v>10</v>
      </c>
      <c r="E57">
        <v>1</v>
      </c>
      <c r="F57" t="s">
        <v>11</v>
      </c>
      <c r="G57" t="s">
        <v>12</v>
      </c>
      <c r="H57" t="s">
        <v>12</v>
      </c>
      <c r="I57" t="s">
        <v>13</v>
      </c>
    </row>
    <row r="58" spans="1:9" x14ac:dyDescent="0.25">
      <c r="A58">
        <v>57</v>
      </c>
      <c r="B58" t="s">
        <v>72</v>
      </c>
      <c r="C58">
        <v>8</v>
      </c>
      <c r="D58" t="s">
        <v>19</v>
      </c>
      <c r="E58">
        <v>1</v>
      </c>
      <c r="F58" t="s">
        <v>11</v>
      </c>
      <c r="G58" t="s">
        <v>12</v>
      </c>
      <c r="H58" t="s">
        <v>12</v>
      </c>
      <c r="I58" t="s">
        <v>13</v>
      </c>
    </row>
    <row r="59" spans="1:9" x14ac:dyDescent="0.25">
      <c r="A59">
        <v>58</v>
      </c>
      <c r="B59" t="s">
        <v>73</v>
      </c>
      <c r="C59">
        <v>8</v>
      </c>
      <c r="D59" t="s">
        <v>15</v>
      </c>
      <c r="E59">
        <v>1</v>
      </c>
      <c r="F59" t="s">
        <v>11</v>
      </c>
      <c r="G59" t="s">
        <v>12</v>
      </c>
      <c r="H59" t="s">
        <v>12</v>
      </c>
      <c r="I59" t="s">
        <v>13</v>
      </c>
    </row>
    <row r="60" spans="1:9" x14ac:dyDescent="0.25">
      <c r="A60">
        <v>59</v>
      </c>
      <c r="B60" t="s">
        <v>74</v>
      </c>
      <c r="C60">
        <v>8</v>
      </c>
      <c r="D60" t="s">
        <v>17</v>
      </c>
      <c r="E60">
        <v>1</v>
      </c>
      <c r="F60" t="s">
        <v>11</v>
      </c>
      <c r="G60" t="s">
        <v>12</v>
      </c>
      <c r="H60" t="s">
        <v>12</v>
      </c>
      <c r="I60" t="s">
        <v>13</v>
      </c>
    </row>
    <row r="61" spans="1:9" x14ac:dyDescent="0.25">
      <c r="A61">
        <v>60</v>
      </c>
      <c r="B61" t="s">
        <v>75</v>
      </c>
      <c r="C61">
        <v>8</v>
      </c>
      <c r="D61" t="s">
        <v>17</v>
      </c>
      <c r="E61">
        <v>1</v>
      </c>
      <c r="F61" t="s">
        <v>11</v>
      </c>
      <c r="G61" t="s">
        <v>12</v>
      </c>
      <c r="H61" t="s">
        <v>12</v>
      </c>
      <c r="I61" t="s">
        <v>13</v>
      </c>
    </row>
    <row r="62" spans="1:9" x14ac:dyDescent="0.25">
      <c r="A62">
        <v>61</v>
      </c>
      <c r="B62" t="s">
        <v>76</v>
      </c>
      <c r="C62">
        <v>8</v>
      </c>
      <c r="D62" t="s">
        <v>19</v>
      </c>
      <c r="E62">
        <v>1</v>
      </c>
      <c r="F62" t="s">
        <v>11</v>
      </c>
      <c r="G62" t="s">
        <v>12</v>
      </c>
      <c r="H62" t="s">
        <v>12</v>
      </c>
      <c r="I62" t="s">
        <v>13</v>
      </c>
    </row>
    <row r="63" spans="1:9" x14ac:dyDescent="0.25">
      <c r="A63">
        <v>62</v>
      </c>
      <c r="B63" t="s">
        <v>77</v>
      </c>
      <c r="C63">
        <v>8</v>
      </c>
      <c r="D63" t="s">
        <v>19</v>
      </c>
      <c r="E63">
        <v>1</v>
      </c>
      <c r="F63" t="s">
        <v>11</v>
      </c>
      <c r="G63" t="s">
        <v>12</v>
      </c>
      <c r="H63" t="s">
        <v>12</v>
      </c>
      <c r="I63" t="s">
        <v>13</v>
      </c>
    </row>
    <row r="64" spans="1:9" x14ac:dyDescent="0.25">
      <c r="A64">
        <v>63</v>
      </c>
      <c r="B64" t="s">
        <v>78</v>
      </c>
      <c r="C64">
        <v>8</v>
      </c>
      <c r="D64" t="s">
        <v>15</v>
      </c>
      <c r="E64">
        <v>1</v>
      </c>
      <c r="F64" t="s">
        <v>11</v>
      </c>
      <c r="G64" t="s">
        <v>12</v>
      </c>
      <c r="H64" t="s">
        <v>12</v>
      </c>
      <c r="I6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CF2A-430C-4778-97FB-A28BEC911B63}">
  <dimension ref="A1:P17"/>
  <sheetViews>
    <sheetView tabSelected="1" workbookViewId="0">
      <selection activeCell="H42" sqref="H42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3" width="14.28515625" bestFit="1" customWidth="1"/>
    <col min="4" max="4" width="12" bestFit="1" customWidth="1"/>
    <col min="5" max="5" width="13.140625" bestFit="1" customWidth="1"/>
    <col min="6" max="6" width="14" bestFit="1" customWidth="1"/>
    <col min="7" max="7" width="11.7109375" bestFit="1" customWidth="1"/>
    <col min="8" max="8" width="10.7109375" bestFit="1" customWidth="1"/>
    <col min="9" max="9" width="15.140625" bestFit="1" customWidth="1"/>
    <col min="10" max="10" width="12.85546875" bestFit="1" customWidth="1"/>
    <col min="11" max="11" width="22" bestFit="1" customWidth="1"/>
    <col min="12" max="12" width="12.7109375" bestFit="1" customWidth="1"/>
    <col min="13" max="13" width="25.5703125" bestFit="1" customWidth="1"/>
  </cols>
  <sheetData>
    <row r="1" spans="1:16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P1" t="str">
        <f>_xlfn.TEXTJOIN(",",FALSE,A1:M1)</f>
        <v xml:space="preserve">game_id ,player_id ,passing_yards ,passing_tds ,interceptions ,rushing_yards ,rushing_tds ,receptions ,receiving_yards ,receiving_tds ,two_point_conversions ,fumbles_lost ,offensive_fumble_return_td </v>
      </c>
    </row>
    <row r="2" spans="1:16" x14ac:dyDescent="0.25">
      <c r="A2">
        <v>5</v>
      </c>
      <c r="B2">
        <v>16</v>
      </c>
      <c r="C2">
        <f>_xlfn.XLOOKUP($N2,Sheet3!$B$3:$B$95,Sheet3!G$3:G$95,0,0)</f>
        <v>290</v>
      </c>
      <c r="D2">
        <f>_xlfn.XLOOKUP($N2,Sheet3!$B$3:$B$95,Sheet3!H$3:H$95,0,0)</f>
        <v>5</v>
      </c>
      <c r="E2">
        <f>_xlfn.XLOOKUP($N2,Sheet3!$B$3:$B$95,Sheet3!I$3:I$95,0,0)</f>
        <v>0</v>
      </c>
      <c r="F2">
        <f>_xlfn.XLOOKUP($N2,Sheet3!$B$3:$B$95,Sheet3!J$3:J$95,0,0)</f>
        <v>65</v>
      </c>
      <c r="G2">
        <f>_xlfn.XLOOKUP($N2,Sheet3!$B$3:$B$95,Sheet3!K$3:K$95,0,0)</f>
        <v>0</v>
      </c>
      <c r="H2">
        <f>_xlfn.XLOOKUP($N2,Sheet3!$B$3:$B$95,Sheet3!L$3:L$95,0,0)</f>
        <v>0</v>
      </c>
      <c r="I2">
        <f>_xlfn.XLOOKUP($N2,Sheet3!$B$3:$B$95,Sheet3!M$3:M$95,0,0)</f>
        <v>0</v>
      </c>
      <c r="J2">
        <f>_xlfn.XLOOKUP($N2,Sheet3!$B$3:$B$95,Sheet3!N$3:N$95,0,0)</f>
        <v>0</v>
      </c>
      <c r="K2">
        <v>0</v>
      </c>
      <c r="L2">
        <v>0</v>
      </c>
      <c r="M2">
        <v>0</v>
      </c>
      <c r="N2" t="str">
        <f>TRIM(_xlfn.XLOOKUP(B2,'player list'!$A$2:$A$64,'player list'!$B$2:$B$64,0,))</f>
        <v>Lamar Jackson</v>
      </c>
      <c r="P2" t="str">
        <f>_xlfn.TEXTJOIN(",",FALSE,A2:M2)</f>
        <v>5,16,290,5,0,65,0,0,0,0,0,0,0</v>
      </c>
    </row>
    <row r="3" spans="1:16" x14ac:dyDescent="0.25">
      <c r="A3">
        <v>5</v>
      </c>
      <c r="B3">
        <v>17</v>
      </c>
      <c r="C3">
        <f>_xlfn.XLOOKUP($N3,Sheet3!$B$3:$B$95,Sheet3!G$3:G$95,0,0)</f>
        <v>0</v>
      </c>
      <c r="D3">
        <f>_xlfn.XLOOKUP($N3,Sheet3!$B$3:$B$95,Sheet3!H$3:H$95,0,0)</f>
        <v>0</v>
      </c>
      <c r="E3">
        <f>_xlfn.XLOOKUP($N3,Sheet3!$B$3:$B$95,Sheet3!I$3:I$95,0,0)</f>
        <v>0</v>
      </c>
      <c r="F3">
        <f>_xlfn.XLOOKUP($N3,Sheet3!$B$3:$B$95,Sheet3!J$3:J$95,0,0)</f>
        <v>0</v>
      </c>
      <c r="G3">
        <f>_xlfn.XLOOKUP($N3,Sheet3!$B$3:$B$95,Sheet3!K$3:K$95,0,0)</f>
        <v>0</v>
      </c>
      <c r="H3">
        <f>_xlfn.XLOOKUP($N3,Sheet3!$B$3:$B$95,Sheet3!L$3:L$95,0,0)</f>
        <v>6</v>
      </c>
      <c r="I3">
        <f>_xlfn.XLOOKUP($N3,Sheet3!$B$3:$B$95,Sheet3!M$3:M$95,0,0)</f>
        <v>53</v>
      </c>
      <c r="J3">
        <f>_xlfn.XLOOKUP($N3,Sheet3!$B$3:$B$95,Sheet3!N$3:N$95,0,0)</f>
        <v>0</v>
      </c>
      <c r="K3">
        <v>0</v>
      </c>
      <c r="L3">
        <v>0</v>
      </c>
      <c r="M3">
        <v>0</v>
      </c>
      <c r="N3" t="str">
        <f>TRIM(_xlfn.XLOOKUP(B3,'player list'!$A$2:$A$64,'player list'!$B$2:$B$64,0,))</f>
        <v>Zay Flowers</v>
      </c>
      <c r="P3" t="str">
        <f t="shared" ref="P3:P17" si="0">_xlfn.TEXTJOIN(",",FALSE,A3:M3)</f>
        <v>5,17,0,0,0,0,0,6,53,0,0,0,0</v>
      </c>
    </row>
    <row r="4" spans="1:16" x14ac:dyDescent="0.25">
      <c r="A4">
        <v>5</v>
      </c>
      <c r="B4">
        <v>18</v>
      </c>
      <c r="C4">
        <f>_xlfn.XLOOKUP($N4,Sheet3!$B$3:$B$95,Sheet3!G$3:G$95,0,0)</f>
        <v>0</v>
      </c>
      <c r="D4">
        <f>_xlfn.XLOOKUP($N4,Sheet3!$B$3:$B$95,Sheet3!H$3:H$95,0,0)</f>
        <v>0</v>
      </c>
      <c r="E4">
        <f>_xlfn.XLOOKUP($N4,Sheet3!$B$3:$B$95,Sheet3!I$3:I$95,0,0)</f>
        <v>0</v>
      </c>
      <c r="F4">
        <f>_xlfn.XLOOKUP($N4,Sheet3!$B$3:$B$95,Sheet3!J$3:J$95,0,0)</f>
        <v>0</v>
      </c>
      <c r="G4">
        <f>_xlfn.XLOOKUP($N4,Sheet3!$B$3:$B$95,Sheet3!K$3:K$95,0,0)</f>
        <v>0</v>
      </c>
      <c r="H4">
        <f>_xlfn.XLOOKUP($N4,Sheet3!$B$3:$B$95,Sheet3!L$3:L$95,0,0)</f>
        <v>2</v>
      </c>
      <c r="I4">
        <f>_xlfn.XLOOKUP($N4,Sheet3!$B$3:$B$95,Sheet3!M$3:M$95,0,0)</f>
        <v>24</v>
      </c>
      <c r="J4">
        <f>_xlfn.XLOOKUP($N4,Sheet3!$B$3:$B$95,Sheet3!N$3:N$95,0,0)</f>
        <v>1</v>
      </c>
      <c r="K4">
        <v>0</v>
      </c>
      <c r="L4">
        <v>0</v>
      </c>
      <c r="M4">
        <v>0</v>
      </c>
      <c r="N4" t="str">
        <f>TRIM(_xlfn.XLOOKUP(B4,'player list'!$A$2:$A$64,'player list'!$B$2:$B$64,0,))</f>
        <v>Mark Andrews</v>
      </c>
      <c r="P4" t="str">
        <f t="shared" si="0"/>
        <v>5,18,0,0,0,0,0,2,24,1,0,0,0</v>
      </c>
    </row>
    <row r="5" spans="1:16" x14ac:dyDescent="0.25">
      <c r="A5">
        <v>5</v>
      </c>
      <c r="B5">
        <v>19</v>
      </c>
      <c r="C5">
        <f>_xlfn.XLOOKUP($N5,Sheet3!$B$3:$B$95,Sheet3!G$3:G$95,0,0)</f>
        <v>0</v>
      </c>
      <c r="D5">
        <f>_xlfn.XLOOKUP($N5,Sheet3!$B$3:$B$95,Sheet3!H$3:H$95,0,0)</f>
        <v>0</v>
      </c>
      <c r="E5">
        <f>_xlfn.XLOOKUP($N5,Sheet3!$B$3:$B$95,Sheet3!I$3:I$95,0,0)</f>
        <v>0</v>
      </c>
      <c r="F5">
        <f>_xlfn.XLOOKUP($N5,Sheet3!$B$3:$B$95,Sheet3!J$3:J$95,0,0)</f>
        <v>0</v>
      </c>
      <c r="G5">
        <f>_xlfn.XLOOKUP($N5,Sheet3!$B$3:$B$95,Sheet3!K$3:K$95,0,0)</f>
        <v>0</v>
      </c>
      <c r="H5">
        <f>_xlfn.XLOOKUP($N5,Sheet3!$B$3:$B$95,Sheet3!L$3:L$95,0,0)</f>
        <v>2</v>
      </c>
      <c r="I5">
        <f>_xlfn.XLOOKUP($N5,Sheet3!$B$3:$B$95,Sheet3!M$3:M$95,0,0)</f>
        <v>17</v>
      </c>
      <c r="J5">
        <f>_xlfn.XLOOKUP($N5,Sheet3!$B$3:$B$95,Sheet3!N$3:N$95,0,0)</f>
        <v>0</v>
      </c>
      <c r="K5">
        <v>0</v>
      </c>
      <c r="L5">
        <v>0</v>
      </c>
      <c r="M5">
        <v>0</v>
      </c>
      <c r="N5" t="str">
        <f>TRIM(_xlfn.XLOOKUP(B5,'player list'!$A$2:$A$64,'player list'!$B$2:$B$64,0,))</f>
        <v>Isaiah Likely</v>
      </c>
      <c r="P5" t="str">
        <f t="shared" si="0"/>
        <v>5,19,0,0,0,0,0,2,17,0,0,0,0</v>
      </c>
    </row>
    <row r="6" spans="1:16" x14ac:dyDescent="0.25">
      <c r="A6">
        <v>5</v>
      </c>
      <c r="B6">
        <v>20</v>
      </c>
      <c r="C6">
        <f>_xlfn.XLOOKUP($N6,Sheet3!$B$3:$B$95,Sheet3!G$3:G$95,0,0)</f>
        <v>0</v>
      </c>
      <c r="D6">
        <f>_xlfn.XLOOKUP($N6,Sheet3!$B$3:$B$95,Sheet3!H$3:H$95,0,0)</f>
        <v>0</v>
      </c>
      <c r="E6">
        <f>_xlfn.XLOOKUP($N6,Sheet3!$B$3:$B$95,Sheet3!I$3:I$95,0,0)</f>
        <v>0</v>
      </c>
      <c r="F6">
        <f>_xlfn.XLOOKUP($N6,Sheet3!$B$3:$B$95,Sheet3!J$3:J$95,0,0)</f>
        <v>0</v>
      </c>
      <c r="G6">
        <f>_xlfn.XLOOKUP($N6,Sheet3!$B$3:$B$95,Sheet3!K$3:K$95,0,0)</f>
        <v>0</v>
      </c>
      <c r="H6">
        <f>_xlfn.XLOOKUP($N6,Sheet3!$B$3:$B$95,Sheet3!L$3:L$95,0,0)</f>
        <v>0</v>
      </c>
      <c r="I6">
        <f>_xlfn.XLOOKUP($N6,Sheet3!$B$3:$B$95,Sheet3!M$3:M$95,0,0)</f>
        <v>0</v>
      </c>
      <c r="J6">
        <f>_xlfn.XLOOKUP($N6,Sheet3!$B$3:$B$95,Sheet3!N$3:N$95,0,0)</f>
        <v>0</v>
      </c>
      <c r="K6">
        <v>0</v>
      </c>
      <c r="L6">
        <v>0</v>
      </c>
      <c r="M6">
        <v>0</v>
      </c>
      <c r="N6" t="str">
        <f>TRIM(_xlfn.XLOOKUP(B6,'player list'!$A$2:$A$64,'player list'!$B$2:$B$64,0,))</f>
        <v>Odell Beckham Jr</v>
      </c>
      <c r="P6" t="str">
        <f t="shared" si="0"/>
        <v>5,20,0,0,0,0,0,0,0,0,0,0,0</v>
      </c>
    </row>
    <row r="7" spans="1:16" x14ac:dyDescent="0.25">
      <c r="A7">
        <v>5</v>
      </c>
      <c r="B7">
        <v>21</v>
      </c>
      <c r="C7">
        <f>_xlfn.XLOOKUP($N7,Sheet3!$B$3:$B$95,Sheet3!G$3:G$95,0,0)</f>
        <v>0</v>
      </c>
      <c r="D7">
        <f>_xlfn.XLOOKUP($N7,Sheet3!$B$3:$B$95,Sheet3!H$3:H$95,0,0)</f>
        <v>0</v>
      </c>
      <c r="E7">
        <f>_xlfn.XLOOKUP($N7,Sheet3!$B$3:$B$95,Sheet3!I$3:I$95,0,0)</f>
        <v>0</v>
      </c>
      <c r="F7">
        <f>_xlfn.XLOOKUP($N7,Sheet3!$B$3:$B$95,Sheet3!J$3:J$95,0,0)</f>
        <v>0</v>
      </c>
      <c r="G7">
        <f>_xlfn.XLOOKUP($N7,Sheet3!$B$3:$B$95,Sheet3!K$3:K$95,0,0)</f>
        <v>0</v>
      </c>
      <c r="H7">
        <f>_xlfn.XLOOKUP($N7,Sheet3!$B$3:$B$95,Sheet3!L$3:L$95,0,0)</f>
        <v>1</v>
      </c>
      <c r="I7">
        <f>_xlfn.XLOOKUP($N7,Sheet3!$B$3:$B$95,Sheet3!M$3:M$95,0,0)</f>
        <v>26</v>
      </c>
      <c r="J7">
        <f>_xlfn.XLOOKUP($N7,Sheet3!$B$3:$B$95,Sheet3!N$3:N$95,0,0)</f>
        <v>0</v>
      </c>
      <c r="K7">
        <v>0</v>
      </c>
      <c r="L7">
        <v>0</v>
      </c>
      <c r="M7">
        <v>0</v>
      </c>
      <c r="N7" t="str">
        <f>TRIM(_xlfn.XLOOKUP(B7,'player list'!$A$2:$A$64,'player list'!$B$2:$B$64,0,))</f>
        <v>Nelson Agholor</v>
      </c>
      <c r="P7" t="str">
        <f t="shared" si="0"/>
        <v>5,21,0,0,0,0,0,1,26,0,0,0,0</v>
      </c>
    </row>
    <row r="8" spans="1:16" x14ac:dyDescent="0.25">
      <c r="A8">
        <v>5</v>
      </c>
      <c r="B8">
        <v>22</v>
      </c>
      <c r="C8">
        <f>_xlfn.XLOOKUP($N8,Sheet3!$B$3:$B$95,Sheet3!G$3:G$95,0,0)</f>
        <v>0</v>
      </c>
      <c r="D8">
        <f>_xlfn.XLOOKUP($N8,Sheet3!$B$3:$B$95,Sheet3!H$3:H$95,0,0)</f>
        <v>0</v>
      </c>
      <c r="E8">
        <f>_xlfn.XLOOKUP($N8,Sheet3!$B$3:$B$95,Sheet3!I$3:I$95,0,0)</f>
        <v>0</v>
      </c>
      <c r="F8">
        <f>_xlfn.XLOOKUP($N8,Sheet3!$B$3:$B$95,Sheet3!J$3:J$95,0,0)</f>
        <v>7</v>
      </c>
      <c r="G8">
        <f>_xlfn.XLOOKUP($N8,Sheet3!$B$3:$B$95,Sheet3!K$3:K$95,0,0)</f>
        <v>0</v>
      </c>
      <c r="H8">
        <f>_xlfn.XLOOKUP($N8,Sheet3!$B$3:$B$95,Sheet3!L$3:L$95,0,0)</f>
        <v>5</v>
      </c>
      <c r="I8">
        <f>_xlfn.XLOOKUP($N8,Sheet3!$B$3:$B$95,Sheet3!M$3:M$95,0,0)</f>
        <v>61</v>
      </c>
      <c r="J8">
        <f>_xlfn.XLOOKUP($N8,Sheet3!$B$3:$B$95,Sheet3!N$3:N$95,0,0)</f>
        <v>1</v>
      </c>
      <c r="K8">
        <v>0</v>
      </c>
      <c r="L8">
        <v>0</v>
      </c>
      <c r="M8">
        <v>0</v>
      </c>
      <c r="N8" t="str">
        <f>TRIM(_xlfn.XLOOKUP(B8,'player list'!$A$2:$A$64,'player list'!$B$2:$B$64,0,))</f>
        <v>Justice Hill</v>
      </c>
      <c r="P8" t="str">
        <f t="shared" si="0"/>
        <v>5,22,0,0,0,7,0,5,61,1,0,0,0</v>
      </c>
    </row>
    <row r="9" spans="1:16" x14ac:dyDescent="0.25">
      <c r="A9">
        <v>5</v>
      </c>
      <c r="B9">
        <v>23</v>
      </c>
      <c r="C9">
        <f>_xlfn.XLOOKUP($N9,Sheet3!$B$3:$B$95,Sheet3!G$3:G$95,0,0)</f>
        <v>0</v>
      </c>
      <c r="D9">
        <f>_xlfn.XLOOKUP($N9,Sheet3!$B$3:$B$95,Sheet3!H$3:H$95,0,0)</f>
        <v>0</v>
      </c>
      <c r="E9">
        <f>_xlfn.XLOOKUP($N9,Sheet3!$B$3:$B$95,Sheet3!I$3:I$95,0,0)</f>
        <v>0</v>
      </c>
      <c r="F9">
        <f>_xlfn.XLOOKUP($N9,Sheet3!$B$3:$B$95,Sheet3!J$3:J$95,0,0)</f>
        <v>0</v>
      </c>
      <c r="G9">
        <f>_xlfn.XLOOKUP($N9,Sheet3!$B$3:$B$95,Sheet3!K$3:K$95,0,0)</f>
        <v>0</v>
      </c>
      <c r="H9">
        <f>_xlfn.XLOOKUP($N9,Sheet3!$B$3:$B$95,Sheet3!L$3:L$95,0,0)</f>
        <v>0</v>
      </c>
      <c r="I9">
        <f>_xlfn.XLOOKUP($N9,Sheet3!$B$3:$B$95,Sheet3!M$3:M$95,0,0)</f>
        <v>0</v>
      </c>
      <c r="J9">
        <f>_xlfn.XLOOKUP($N9,Sheet3!$B$3:$B$95,Sheet3!N$3:N$95,0,0)</f>
        <v>0</v>
      </c>
      <c r="K9">
        <v>0</v>
      </c>
      <c r="L9">
        <v>0</v>
      </c>
      <c r="M9">
        <v>0</v>
      </c>
      <c r="N9" t="str">
        <f>TRIM(_xlfn.XLOOKUP(B9,'player list'!$A$2:$A$64,'player list'!$B$2:$B$64,0,))</f>
        <v>Gus Edwards</v>
      </c>
      <c r="P9" t="str">
        <f t="shared" si="0"/>
        <v>5,23,0,0,0,0,0,0,0,0,0,0,0</v>
      </c>
    </row>
    <row r="10" spans="1:16" x14ac:dyDescent="0.25">
      <c r="A10">
        <v>5</v>
      </c>
      <c r="B10">
        <v>24</v>
      </c>
      <c r="C10">
        <f>_xlfn.XLOOKUP($N10,Sheet3!$B$3:$B$95,Sheet3!G$3:G$95,0,0)</f>
        <v>142</v>
      </c>
      <c r="D10">
        <f>_xlfn.XLOOKUP($N10,Sheet3!$B$3:$B$95,Sheet3!H$3:H$95,0,0)</f>
        <v>0</v>
      </c>
      <c r="E10">
        <f>_xlfn.XLOOKUP($N10,Sheet3!$B$3:$B$95,Sheet3!I$3:I$95,0,0)</f>
        <v>1</v>
      </c>
      <c r="F10">
        <f>_xlfn.XLOOKUP($N10,Sheet3!$B$3:$B$95,Sheet3!J$3:J$95,0,0)</f>
        <v>3</v>
      </c>
      <c r="G10">
        <f>_xlfn.XLOOKUP($N10,Sheet3!$B$3:$B$95,Sheet3!K$3:K$95,0,0)</f>
        <v>0</v>
      </c>
      <c r="H10">
        <f>_xlfn.XLOOKUP($N10,Sheet3!$B$3:$B$95,Sheet3!L$3:L$95,0,0)</f>
        <v>0</v>
      </c>
      <c r="I10">
        <f>_xlfn.XLOOKUP($N10,Sheet3!$B$3:$B$95,Sheet3!M$3:M$95,0,0)</f>
        <v>0</v>
      </c>
      <c r="J10">
        <f>_xlfn.XLOOKUP($N10,Sheet3!$B$3:$B$95,Sheet3!N$3:N$95,0,0)</f>
        <v>0</v>
      </c>
      <c r="K10">
        <v>0</v>
      </c>
      <c r="L10">
        <v>0</v>
      </c>
      <c r="M10">
        <v>0</v>
      </c>
      <c r="N10" t="str">
        <f>TRIM(_xlfn.XLOOKUP(B10,'player list'!$A$2:$A$64,'player list'!$B$2:$B$64,0,))</f>
        <v>Brock Purdy</v>
      </c>
      <c r="P10" t="str">
        <f t="shared" si="0"/>
        <v>5,24,142,0,1,3,0,0,0,0,0,0,0</v>
      </c>
    </row>
    <row r="11" spans="1:16" x14ac:dyDescent="0.25">
      <c r="A11">
        <v>5</v>
      </c>
      <c r="B11">
        <v>25</v>
      </c>
      <c r="C11">
        <f>_xlfn.XLOOKUP($N11,Sheet3!$B$3:$B$95,Sheet3!G$3:G$95,0,0)</f>
        <v>0</v>
      </c>
      <c r="D11">
        <f>_xlfn.XLOOKUP($N11,Sheet3!$B$3:$B$95,Sheet3!H$3:H$95,0,0)</f>
        <v>0</v>
      </c>
      <c r="E11">
        <f>_xlfn.XLOOKUP($N11,Sheet3!$B$3:$B$95,Sheet3!I$3:I$95,0,0)</f>
        <v>0</v>
      </c>
      <c r="F11">
        <f>_xlfn.XLOOKUP($N11,Sheet3!$B$3:$B$95,Sheet3!J$3:J$95,0,0)</f>
        <v>0</v>
      </c>
      <c r="G11">
        <f>_xlfn.XLOOKUP($N11,Sheet3!$B$3:$B$95,Sheet3!K$3:K$95,0,0)</f>
        <v>0</v>
      </c>
      <c r="H11">
        <f>_xlfn.XLOOKUP($N11,Sheet3!$B$3:$B$95,Sheet3!L$3:L$95,0,0)</f>
        <v>0</v>
      </c>
      <c r="I11">
        <f>_xlfn.XLOOKUP($N11,Sheet3!$B$3:$B$95,Sheet3!M$3:M$95,0,0)</f>
        <v>0</v>
      </c>
      <c r="J11">
        <f>_xlfn.XLOOKUP($N11,Sheet3!$B$3:$B$95,Sheet3!N$3:N$95,0,0)</f>
        <v>0</v>
      </c>
      <c r="K11">
        <v>0</v>
      </c>
      <c r="L11">
        <v>0</v>
      </c>
      <c r="M11">
        <v>0</v>
      </c>
      <c r="N11" t="str">
        <f>TRIM(_xlfn.XLOOKUP(B11,'player list'!$A$2:$A$64,'player list'!$B$2:$B$64,0,))</f>
        <v>Christian McCaffrey</v>
      </c>
      <c r="P11" t="str">
        <f t="shared" si="0"/>
        <v>5,25,0,0,0,0,0,0,0,0,0,0,0</v>
      </c>
    </row>
    <row r="12" spans="1:16" x14ac:dyDescent="0.25">
      <c r="A12">
        <v>5</v>
      </c>
      <c r="B12">
        <v>26</v>
      </c>
      <c r="C12">
        <f>_xlfn.XLOOKUP($N12,Sheet3!$B$3:$B$95,Sheet3!G$3:G$95,0,0)</f>
        <v>0</v>
      </c>
      <c r="D12">
        <f>_xlfn.XLOOKUP($N12,Sheet3!$B$3:$B$95,Sheet3!H$3:H$95,0,0)</f>
        <v>0</v>
      </c>
      <c r="E12">
        <f>_xlfn.XLOOKUP($N12,Sheet3!$B$3:$B$95,Sheet3!I$3:I$95,0,0)</f>
        <v>0</v>
      </c>
      <c r="F12">
        <f>_xlfn.XLOOKUP($N12,Sheet3!$B$3:$B$95,Sheet3!J$3:J$95,0,0)</f>
        <v>0</v>
      </c>
      <c r="G12">
        <f>_xlfn.XLOOKUP($N12,Sheet3!$B$3:$B$95,Sheet3!K$3:K$95,0,0)</f>
        <v>0</v>
      </c>
      <c r="H12">
        <f>_xlfn.XLOOKUP($N12,Sheet3!$B$3:$B$95,Sheet3!L$3:L$95,0,0)</f>
        <v>0</v>
      </c>
      <c r="I12">
        <f>_xlfn.XLOOKUP($N12,Sheet3!$B$3:$B$95,Sheet3!M$3:M$95,0,0)</f>
        <v>0</v>
      </c>
      <c r="J12">
        <f>_xlfn.XLOOKUP($N12,Sheet3!$B$3:$B$95,Sheet3!N$3:N$95,0,0)</f>
        <v>0</v>
      </c>
      <c r="K12">
        <v>0</v>
      </c>
      <c r="L12">
        <v>0</v>
      </c>
      <c r="M12">
        <v>0</v>
      </c>
      <c r="N12" t="str">
        <f>TRIM(_xlfn.XLOOKUP(B12,'player list'!$A$2:$A$64,'player list'!$B$2:$B$64,0,))</f>
        <v>Deebo Samuel</v>
      </c>
      <c r="P12" t="str">
        <f t="shared" si="0"/>
        <v>5,26,0,0,0,0,0,0,0,0,0,0,0</v>
      </c>
    </row>
    <row r="13" spans="1:16" x14ac:dyDescent="0.25">
      <c r="A13">
        <v>5</v>
      </c>
      <c r="B13">
        <v>27</v>
      </c>
      <c r="C13">
        <f>_xlfn.XLOOKUP($N13,Sheet3!$B$3:$B$95,Sheet3!G$3:G$95,0,0)</f>
        <v>0</v>
      </c>
      <c r="D13">
        <f>_xlfn.XLOOKUP($N13,Sheet3!$B$3:$B$95,Sheet3!H$3:H$95,0,0)</f>
        <v>0</v>
      </c>
      <c r="E13">
        <f>_xlfn.XLOOKUP($N13,Sheet3!$B$3:$B$95,Sheet3!I$3:I$95,0,0)</f>
        <v>0</v>
      </c>
      <c r="F13">
        <f>_xlfn.XLOOKUP($N13,Sheet3!$B$3:$B$95,Sheet3!J$3:J$95,0,0)</f>
        <v>0</v>
      </c>
      <c r="G13">
        <f>_xlfn.XLOOKUP($N13,Sheet3!$B$3:$B$95,Sheet3!K$3:K$95,0,0)</f>
        <v>0</v>
      </c>
      <c r="H13">
        <f>_xlfn.XLOOKUP($N13,Sheet3!$B$3:$B$95,Sheet3!L$3:L$95,0,0)</f>
        <v>0</v>
      </c>
      <c r="I13">
        <f>_xlfn.XLOOKUP($N13,Sheet3!$B$3:$B$95,Sheet3!M$3:M$95,0,0)</f>
        <v>0</v>
      </c>
      <c r="J13">
        <f>_xlfn.XLOOKUP($N13,Sheet3!$B$3:$B$95,Sheet3!N$3:N$95,0,0)</f>
        <v>0</v>
      </c>
      <c r="K13">
        <v>0</v>
      </c>
      <c r="L13">
        <v>0</v>
      </c>
      <c r="M13">
        <v>0</v>
      </c>
      <c r="N13" t="str">
        <f>TRIM(_xlfn.XLOOKUP(B13,'player list'!$A$2:$A$64,'player list'!$B$2:$B$64,0,))</f>
        <v>Brandon Aiyuk</v>
      </c>
      <c r="P13" t="str">
        <f t="shared" si="0"/>
        <v>5,27,0,0,0,0,0,0,0,0,0,0,0</v>
      </c>
    </row>
    <row r="14" spans="1:16" x14ac:dyDescent="0.25">
      <c r="A14">
        <v>5</v>
      </c>
      <c r="B14">
        <v>28</v>
      </c>
      <c r="C14">
        <f>_xlfn.XLOOKUP($N14,Sheet3!$B$3:$B$95,Sheet3!G$3:G$95,0,0)</f>
        <v>0</v>
      </c>
      <c r="D14">
        <f>_xlfn.XLOOKUP($N14,Sheet3!$B$3:$B$95,Sheet3!H$3:H$95,0,0)</f>
        <v>0</v>
      </c>
      <c r="E14">
        <f>_xlfn.XLOOKUP($N14,Sheet3!$B$3:$B$95,Sheet3!I$3:I$95,0,0)</f>
        <v>0</v>
      </c>
      <c r="F14">
        <f>_xlfn.XLOOKUP($N14,Sheet3!$B$3:$B$95,Sheet3!J$3:J$95,0,0)</f>
        <v>0</v>
      </c>
      <c r="G14">
        <f>_xlfn.XLOOKUP($N14,Sheet3!$B$3:$B$95,Sheet3!K$3:K$95,0,0)</f>
        <v>0</v>
      </c>
      <c r="H14">
        <f>_xlfn.XLOOKUP($N14,Sheet3!$B$3:$B$95,Sheet3!L$3:L$95,0,0)</f>
        <v>4</v>
      </c>
      <c r="I14">
        <f>_xlfn.XLOOKUP($N14,Sheet3!$B$3:$B$95,Sheet3!M$3:M$95,0,0)</f>
        <v>61</v>
      </c>
      <c r="J14">
        <f>_xlfn.XLOOKUP($N14,Sheet3!$B$3:$B$95,Sheet3!N$3:N$95,0,0)</f>
        <v>0</v>
      </c>
      <c r="K14">
        <v>0</v>
      </c>
      <c r="L14">
        <v>0</v>
      </c>
      <c r="M14">
        <v>0</v>
      </c>
      <c r="N14" t="str">
        <f>TRIM(_xlfn.XLOOKUP(B14,'player list'!$A$2:$A$64,'player list'!$B$2:$B$64,0,))</f>
        <v>George Kittle</v>
      </c>
      <c r="P14" t="str">
        <f t="shared" si="0"/>
        <v>5,28,0,0,0,0,0,4,61,0,0,0,0</v>
      </c>
    </row>
    <row r="15" spans="1:16" x14ac:dyDescent="0.25">
      <c r="A15">
        <v>5</v>
      </c>
      <c r="B15">
        <v>29</v>
      </c>
      <c r="C15">
        <f>_xlfn.XLOOKUP($N15,Sheet3!$B$3:$B$95,Sheet3!G$3:G$95,0,0)</f>
        <v>0</v>
      </c>
      <c r="D15">
        <f>_xlfn.XLOOKUP($N15,Sheet3!$B$3:$B$95,Sheet3!H$3:H$95,0,0)</f>
        <v>0</v>
      </c>
      <c r="E15">
        <f>_xlfn.XLOOKUP($N15,Sheet3!$B$3:$B$95,Sheet3!I$3:I$95,0,0)</f>
        <v>0</v>
      </c>
      <c r="F15">
        <f>_xlfn.XLOOKUP($N15,Sheet3!$B$3:$B$95,Sheet3!J$3:J$95,0,0)</f>
        <v>0</v>
      </c>
      <c r="G15">
        <f>_xlfn.XLOOKUP($N15,Sheet3!$B$3:$B$95,Sheet3!K$3:K$95,0,0)</f>
        <v>0</v>
      </c>
      <c r="H15">
        <f>_xlfn.XLOOKUP($N15,Sheet3!$B$3:$B$95,Sheet3!L$3:L$95,0,0)</f>
        <v>2</v>
      </c>
      <c r="I15">
        <f>_xlfn.XLOOKUP($N15,Sheet3!$B$3:$B$95,Sheet3!M$3:M$95,0,0)</f>
        <v>31</v>
      </c>
      <c r="J15">
        <f>_xlfn.XLOOKUP($N15,Sheet3!$B$3:$B$95,Sheet3!N$3:N$95,0,0)</f>
        <v>0</v>
      </c>
      <c r="K15">
        <v>0</v>
      </c>
      <c r="L15">
        <v>0</v>
      </c>
      <c r="M15">
        <v>0</v>
      </c>
      <c r="N15" t="str">
        <f>TRIM(_xlfn.XLOOKUP(B15,'player list'!$A$2:$A$64,'player list'!$B$2:$B$64,0,))</f>
        <v>Jauan Jennings</v>
      </c>
      <c r="P15" t="str">
        <f t="shared" si="0"/>
        <v>5,29,0,0,0,0,0,2,31,0,0,0,0</v>
      </c>
    </row>
    <row r="16" spans="1:16" x14ac:dyDescent="0.25">
      <c r="A16">
        <v>5</v>
      </c>
      <c r="B16">
        <v>30</v>
      </c>
      <c r="C16">
        <f>_xlfn.XLOOKUP($N16,Sheet3!$B$3:$B$95,Sheet3!G$3:G$95,0,0)</f>
        <v>0</v>
      </c>
      <c r="D16">
        <f>_xlfn.XLOOKUP($N16,Sheet3!$B$3:$B$95,Sheet3!H$3:H$95,0,0)</f>
        <v>0</v>
      </c>
      <c r="E16">
        <f>_xlfn.XLOOKUP($N16,Sheet3!$B$3:$B$95,Sheet3!I$3:I$95,0,0)</f>
        <v>0</v>
      </c>
      <c r="F16">
        <f>_xlfn.XLOOKUP($N16,Sheet3!$B$3:$B$95,Sheet3!J$3:J$95,0,0)</f>
        <v>0</v>
      </c>
      <c r="G16">
        <f>_xlfn.XLOOKUP($N16,Sheet3!$B$3:$B$95,Sheet3!K$3:K$95,0,0)</f>
        <v>0</v>
      </c>
      <c r="H16">
        <f>_xlfn.XLOOKUP($N16,Sheet3!$B$3:$B$95,Sheet3!L$3:L$95,0,0)</f>
        <v>0</v>
      </c>
      <c r="I16">
        <f>_xlfn.XLOOKUP($N16,Sheet3!$B$3:$B$95,Sheet3!M$3:M$95,0,0)</f>
        <v>0</v>
      </c>
      <c r="J16">
        <f>_xlfn.XLOOKUP($N16,Sheet3!$B$3:$B$95,Sheet3!N$3:N$95,0,0)</f>
        <v>0</v>
      </c>
      <c r="K16">
        <v>0</v>
      </c>
      <c r="L16">
        <v>0</v>
      </c>
      <c r="M16">
        <v>0</v>
      </c>
      <c r="N16" t="str">
        <f>TRIM(_xlfn.XLOOKUP(B16,'player list'!$A$2:$A$64,'player list'!$B$2:$B$64,0,))</f>
        <v>Elijah Mitchell</v>
      </c>
      <c r="P16" t="str">
        <f t="shared" si="0"/>
        <v>5,30,0,0,0,0,0,0,0,0,0,0,0</v>
      </c>
    </row>
    <row r="17" spans="1:16" x14ac:dyDescent="0.25">
      <c r="A17">
        <v>5</v>
      </c>
      <c r="B17">
        <v>31</v>
      </c>
      <c r="C17">
        <f>_xlfn.XLOOKUP($N17,Sheet3!$B$3:$B$95,Sheet3!G$3:G$95,0,0)</f>
        <v>0</v>
      </c>
      <c r="D17">
        <f>_xlfn.XLOOKUP($N17,Sheet3!$B$3:$B$95,Sheet3!H$3:H$95,0,0)</f>
        <v>0</v>
      </c>
      <c r="E17">
        <f>_xlfn.XLOOKUP($N17,Sheet3!$B$3:$B$95,Sheet3!I$3:I$95,0,0)</f>
        <v>0</v>
      </c>
      <c r="F17">
        <f>_xlfn.XLOOKUP($N17,Sheet3!$B$3:$B$95,Sheet3!J$3:J$95,0,0)</f>
        <v>0</v>
      </c>
      <c r="G17">
        <f>_xlfn.XLOOKUP($N17,Sheet3!$B$3:$B$95,Sheet3!K$3:K$95,0,0)</f>
        <v>0</v>
      </c>
      <c r="H17">
        <f>_xlfn.XLOOKUP($N17,Sheet3!$B$3:$B$95,Sheet3!L$3:L$95,0,0)</f>
        <v>0</v>
      </c>
      <c r="I17">
        <f>_xlfn.XLOOKUP($N17,Sheet3!$B$3:$B$95,Sheet3!M$3:M$95,0,0)</f>
        <v>0</v>
      </c>
      <c r="J17">
        <f>_xlfn.XLOOKUP($N17,Sheet3!$B$3:$B$95,Sheet3!N$3:N$95,0,0)</f>
        <v>0</v>
      </c>
      <c r="K17">
        <v>0</v>
      </c>
      <c r="L17">
        <v>0</v>
      </c>
      <c r="M17">
        <v>0</v>
      </c>
      <c r="N17" t="str">
        <f>TRIM(_xlfn.XLOOKUP(B17,'player list'!$A$2:$A$64,'player list'!$B$2:$B$64,0,))</f>
        <v>Kyle Juszczyk</v>
      </c>
      <c r="P17" t="str">
        <f t="shared" si="0"/>
        <v>5,31,0,0,0,0,0,0,0,0,0,0,0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EB9C-0A70-4812-8B9F-4ED6CA542FB4}">
  <dimension ref="A1:S95"/>
  <sheetViews>
    <sheetView topLeftCell="A38" workbookViewId="0">
      <selection activeCell="Y63" sqref="Y63"/>
    </sheetView>
  </sheetViews>
  <sheetFormatPr defaultRowHeight="15" x14ac:dyDescent="0.25"/>
  <cols>
    <col min="1" max="1" width="3.28515625" bestFit="1" customWidth="1"/>
    <col min="2" max="2" width="20.7109375" bestFit="1" customWidth="1"/>
    <col min="3" max="3" width="5.7109375" bestFit="1" customWidth="1"/>
    <col min="4" max="4" width="4.5703125" bestFit="1" customWidth="1"/>
    <col min="5" max="5" width="3.85546875" bestFit="1" customWidth="1"/>
    <col min="6" max="6" width="4.7109375" bestFit="1" customWidth="1"/>
    <col min="7" max="7" width="4.28515625" bestFit="1" customWidth="1"/>
    <col min="8" max="8" width="3.28515625" bestFit="1" customWidth="1"/>
    <col min="9" max="9" width="4" bestFit="1" customWidth="1"/>
    <col min="10" max="10" width="4.28515625" bestFit="1" customWidth="1"/>
    <col min="11" max="11" width="3.28515625" bestFit="1" customWidth="1"/>
    <col min="12" max="13" width="4.28515625" bestFit="1" customWidth="1"/>
    <col min="14" max="14" width="3.28515625" bestFit="1" customWidth="1"/>
    <col min="15" max="15" width="4.28515625" bestFit="1" customWidth="1"/>
    <col min="16" max="16" width="4" bestFit="1" customWidth="1"/>
    <col min="17" max="17" width="3" bestFit="1" customWidth="1"/>
    <col min="18" max="18" width="3.140625" bestFit="1" customWidth="1"/>
    <col min="19" max="19" width="5.140625" bestFit="1" customWidth="1"/>
  </cols>
  <sheetData>
    <row r="1" spans="1:19" ht="15.75" thickBot="1" x14ac:dyDescent="0.3">
      <c r="A1" s="1"/>
      <c r="B1" s="1"/>
      <c r="C1" s="1"/>
      <c r="D1" s="1"/>
      <c r="E1" s="1"/>
      <c r="F1" s="1"/>
      <c r="G1" s="8" t="s">
        <v>93</v>
      </c>
      <c r="H1" s="9"/>
      <c r="I1" s="10"/>
      <c r="J1" s="8" t="s">
        <v>94</v>
      </c>
      <c r="K1" s="10"/>
      <c r="L1" s="8" t="s">
        <v>95</v>
      </c>
      <c r="M1" s="9"/>
      <c r="N1" s="10"/>
      <c r="O1" s="8" t="s">
        <v>96</v>
      </c>
      <c r="P1" s="9"/>
      <c r="Q1" s="9"/>
      <c r="R1" s="10"/>
      <c r="S1" s="1"/>
    </row>
    <row r="2" spans="1:19" ht="15.75" thickBot="1" x14ac:dyDescent="0.3">
      <c r="A2" s="1" t="s">
        <v>97</v>
      </c>
      <c r="B2" s="2" t="s">
        <v>98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 t="s">
        <v>104</v>
      </c>
      <c r="I2" s="2" t="s">
        <v>105</v>
      </c>
      <c r="J2" s="2" t="s">
        <v>103</v>
      </c>
      <c r="K2" s="2" t="s">
        <v>104</v>
      </c>
      <c r="L2" s="2" t="s">
        <v>106</v>
      </c>
      <c r="M2" s="2" t="s">
        <v>103</v>
      </c>
      <c r="N2" s="2" t="s">
        <v>104</v>
      </c>
      <c r="O2" s="2" t="s">
        <v>107</v>
      </c>
      <c r="P2" s="2" t="s">
        <v>105</v>
      </c>
      <c r="Q2" s="2" t="s">
        <v>108</v>
      </c>
      <c r="R2" s="2" t="s">
        <v>109</v>
      </c>
      <c r="S2" s="2" t="s">
        <v>110</v>
      </c>
    </row>
    <row r="3" spans="1:19" ht="15.75" thickBot="1" x14ac:dyDescent="0.3">
      <c r="A3" s="3">
        <v>1</v>
      </c>
      <c r="B3" s="4" t="s">
        <v>111</v>
      </c>
      <c r="C3" s="4" t="s">
        <v>112</v>
      </c>
      <c r="D3" s="3" t="s">
        <v>113</v>
      </c>
      <c r="E3" s="3">
        <v>15</v>
      </c>
      <c r="F3" s="4" t="s">
        <v>114</v>
      </c>
      <c r="G3" s="3">
        <v>290</v>
      </c>
      <c r="H3" s="3">
        <v>5</v>
      </c>
      <c r="I3" s="3">
        <v>0</v>
      </c>
      <c r="J3" s="3">
        <v>65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5">
        <v>36.1</v>
      </c>
    </row>
    <row r="4" spans="1:19" ht="15.75" thickBot="1" x14ac:dyDescent="0.3">
      <c r="A4" s="6">
        <v>2</v>
      </c>
      <c r="B4" s="7" t="s">
        <v>115</v>
      </c>
      <c r="C4" s="7" t="s">
        <v>112</v>
      </c>
      <c r="D4" s="6" t="s">
        <v>116</v>
      </c>
      <c r="E4" s="6">
        <v>15</v>
      </c>
      <c r="F4" s="7" t="s">
        <v>114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3</v>
      </c>
      <c r="M4" s="6">
        <v>80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5">
        <v>23</v>
      </c>
    </row>
    <row r="5" spans="1:19" ht="15.75" thickBot="1" x14ac:dyDescent="0.3">
      <c r="A5" s="3">
        <v>3</v>
      </c>
      <c r="B5" s="4" t="s">
        <v>117</v>
      </c>
      <c r="C5" s="4" t="s">
        <v>112</v>
      </c>
      <c r="D5" s="3" t="s">
        <v>118</v>
      </c>
      <c r="E5" s="3">
        <v>15</v>
      </c>
      <c r="F5" s="4" t="s">
        <v>114</v>
      </c>
      <c r="G5" s="3">
        <v>0</v>
      </c>
      <c r="H5" s="3">
        <v>0</v>
      </c>
      <c r="I5" s="3">
        <v>0</v>
      </c>
      <c r="J5" s="3">
        <v>7</v>
      </c>
      <c r="K5" s="3">
        <v>0</v>
      </c>
      <c r="L5" s="3">
        <v>5</v>
      </c>
      <c r="M5" s="3">
        <v>61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5">
        <v>17.8</v>
      </c>
    </row>
    <row r="6" spans="1:19" ht="15.75" thickBot="1" x14ac:dyDescent="0.3">
      <c r="A6" s="6">
        <v>4</v>
      </c>
      <c r="B6" s="7" t="s">
        <v>119</v>
      </c>
      <c r="C6" s="7" t="s">
        <v>112</v>
      </c>
      <c r="D6" s="6" t="s">
        <v>116</v>
      </c>
      <c r="E6" s="6">
        <v>15</v>
      </c>
      <c r="F6" s="7" t="s">
        <v>114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6</v>
      </c>
      <c r="M6" s="6">
        <v>53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5">
        <v>11.3</v>
      </c>
    </row>
    <row r="7" spans="1:19" ht="15.75" thickBot="1" x14ac:dyDescent="0.3">
      <c r="A7" s="3">
        <v>5</v>
      </c>
      <c r="B7" s="4" t="s">
        <v>120</v>
      </c>
      <c r="C7" s="4" t="s">
        <v>112</v>
      </c>
      <c r="D7" s="3" t="s">
        <v>121</v>
      </c>
      <c r="E7" s="3">
        <v>15</v>
      </c>
      <c r="F7" s="4" t="s">
        <v>114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2</v>
      </c>
      <c r="M7" s="3">
        <v>24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5">
        <v>10.4</v>
      </c>
    </row>
    <row r="8" spans="1:19" ht="15.75" thickBot="1" x14ac:dyDescent="0.3">
      <c r="A8" s="6">
        <v>6</v>
      </c>
      <c r="B8" s="7" t="s">
        <v>122</v>
      </c>
      <c r="C8" s="7" t="s">
        <v>112</v>
      </c>
      <c r="D8" s="6" t="s">
        <v>116</v>
      </c>
      <c r="E8" s="6">
        <v>15</v>
      </c>
      <c r="F8" s="7" t="s">
        <v>114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1</v>
      </c>
      <c r="M8" s="6">
        <v>21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5">
        <v>9.1</v>
      </c>
    </row>
    <row r="9" spans="1:19" ht="15.75" thickBot="1" x14ac:dyDescent="0.3">
      <c r="A9" s="3">
        <v>7</v>
      </c>
      <c r="B9" s="4" t="s">
        <v>123</v>
      </c>
      <c r="C9" s="4" t="s">
        <v>112</v>
      </c>
      <c r="D9" s="3" t="s">
        <v>124</v>
      </c>
      <c r="E9" s="3">
        <v>15</v>
      </c>
      <c r="F9" s="4" t="s">
        <v>114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>
        <v>0</v>
      </c>
      <c r="Q9" s="3">
        <v>0</v>
      </c>
      <c r="R9" s="3">
        <v>0</v>
      </c>
      <c r="S9" s="5">
        <v>8.6999999999999993</v>
      </c>
    </row>
    <row r="10" spans="1:19" ht="15.75" thickBot="1" x14ac:dyDescent="0.3">
      <c r="A10" s="6">
        <v>8</v>
      </c>
      <c r="B10" s="7" t="s">
        <v>125</v>
      </c>
      <c r="C10" s="7" t="s">
        <v>112</v>
      </c>
      <c r="D10" s="6" t="s">
        <v>126</v>
      </c>
      <c r="E10" s="6">
        <v>15</v>
      </c>
      <c r="F10" s="7" t="s">
        <v>114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5">
        <v>7.5</v>
      </c>
    </row>
    <row r="11" spans="1:19" ht="15.75" thickBot="1" x14ac:dyDescent="0.3">
      <c r="A11" s="3">
        <v>9</v>
      </c>
      <c r="B11" s="4" t="s">
        <v>127</v>
      </c>
      <c r="C11" s="4" t="s">
        <v>112</v>
      </c>
      <c r="D11" s="3" t="s">
        <v>128</v>
      </c>
      <c r="E11" s="3">
        <v>15</v>
      </c>
      <c r="F11" s="4" t="s">
        <v>114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s="5">
        <v>7.2</v>
      </c>
    </row>
    <row r="12" spans="1:19" ht="15.75" thickBot="1" x14ac:dyDescent="0.3">
      <c r="A12" s="6">
        <v>10</v>
      </c>
      <c r="B12" s="7" t="s">
        <v>129</v>
      </c>
      <c r="C12" s="7" t="s">
        <v>112</v>
      </c>
      <c r="D12" s="6" t="s">
        <v>118</v>
      </c>
      <c r="E12" s="6">
        <v>15</v>
      </c>
      <c r="F12" s="7" t="s">
        <v>114</v>
      </c>
      <c r="G12" s="6">
        <v>0</v>
      </c>
      <c r="H12" s="6">
        <v>0</v>
      </c>
      <c r="I12" s="6">
        <v>0</v>
      </c>
      <c r="J12" s="6">
        <v>67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5">
        <v>6.7</v>
      </c>
    </row>
    <row r="13" spans="1:19" ht="15.75" thickBot="1" x14ac:dyDescent="0.3">
      <c r="A13" s="3">
        <v>11</v>
      </c>
      <c r="B13" s="4" t="s">
        <v>130</v>
      </c>
      <c r="C13" s="4" t="s">
        <v>112</v>
      </c>
      <c r="D13" s="3" t="s">
        <v>126</v>
      </c>
      <c r="E13" s="3">
        <v>15</v>
      </c>
      <c r="F13" s="4" t="s">
        <v>114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5">
        <v>6</v>
      </c>
    </row>
    <row r="14" spans="1:19" ht="15.75" thickBot="1" x14ac:dyDescent="0.3">
      <c r="A14" s="6">
        <v>12</v>
      </c>
      <c r="B14" s="7" t="s">
        <v>131</v>
      </c>
      <c r="C14" s="7" t="s">
        <v>112</v>
      </c>
      <c r="D14" s="6" t="s">
        <v>132</v>
      </c>
      <c r="E14" s="6">
        <v>15</v>
      </c>
      <c r="F14" s="7" t="s">
        <v>114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5">
        <v>6</v>
      </c>
    </row>
    <row r="15" spans="1:19" ht="15.75" thickBot="1" x14ac:dyDescent="0.3">
      <c r="A15" s="3">
        <v>13</v>
      </c>
      <c r="B15" s="4" t="s">
        <v>133</v>
      </c>
      <c r="C15" s="4" t="s">
        <v>112</v>
      </c>
      <c r="D15" s="3" t="s">
        <v>128</v>
      </c>
      <c r="E15" s="3">
        <v>15</v>
      </c>
      <c r="F15" s="4" t="s">
        <v>114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0</v>
      </c>
      <c r="S15" s="5">
        <v>5.6</v>
      </c>
    </row>
    <row r="16" spans="1:19" ht="15.75" thickBot="1" x14ac:dyDescent="0.3">
      <c r="A16" s="6">
        <v>14</v>
      </c>
      <c r="B16" s="7" t="s">
        <v>134</v>
      </c>
      <c r="C16" s="7" t="s">
        <v>112</v>
      </c>
      <c r="D16" s="6" t="s">
        <v>135</v>
      </c>
      <c r="E16" s="6">
        <v>15</v>
      </c>
      <c r="F16" s="7" t="s">
        <v>114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5">
        <v>5</v>
      </c>
    </row>
    <row r="17" spans="1:19" ht="15.75" thickBot="1" x14ac:dyDescent="0.3">
      <c r="A17" s="3">
        <v>15</v>
      </c>
      <c r="B17" s="4" t="s">
        <v>136</v>
      </c>
      <c r="C17" s="4" t="s">
        <v>112</v>
      </c>
      <c r="D17" s="3" t="s">
        <v>137</v>
      </c>
      <c r="E17" s="3">
        <v>15</v>
      </c>
      <c r="F17" s="4" t="s">
        <v>114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5">
        <v>4.5</v>
      </c>
    </row>
    <row r="18" spans="1:19" ht="15.75" thickBot="1" x14ac:dyDescent="0.3">
      <c r="A18" s="6">
        <v>16</v>
      </c>
      <c r="B18" s="7" t="s">
        <v>138</v>
      </c>
      <c r="C18" s="7" t="s">
        <v>112</v>
      </c>
      <c r="D18" s="6" t="s">
        <v>137</v>
      </c>
      <c r="E18" s="6">
        <v>15</v>
      </c>
      <c r="F18" s="7" t="s">
        <v>114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5">
        <v>4</v>
      </c>
    </row>
    <row r="19" spans="1:19" ht="15.75" thickBot="1" x14ac:dyDescent="0.3">
      <c r="A19" s="3">
        <v>17</v>
      </c>
      <c r="B19" s="4" t="s">
        <v>139</v>
      </c>
      <c r="C19" s="4" t="s">
        <v>112</v>
      </c>
      <c r="D19" s="3" t="s">
        <v>121</v>
      </c>
      <c r="E19" s="3">
        <v>15</v>
      </c>
      <c r="F19" s="4" t="s">
        <v>114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2</v>
      </c>
      <c r="M19" s="3">
        <v>17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5">
        <v>3.7</v>
      </c>
    </row>
    <row r="20" spans="1:19" ht="15.75" thickBot="1" x14ac:dyDescent="0.3">
      <c r="A20" s="6">
        <v>18</v>
      </c>
      <c r="B20" s="7" t="s">
        <v>140</v>
      </c>
      <c r="C20" s="7" t="s">
        <v>112</v>
      </c>
      <c r="D20" s="6" t="s">
        <v>116</v>
      </c>
      <c r="E20" s="6">
        <v>15</v>
      </c>
      <c r="F20" s="7" t="s">
        <v>114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1</v>
      </c>
      <c r="M20" s="6">
        <v>26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5">
        <v>3.6</v>
      </c>
    </row>
    <row r="21" spans="1:19" ht="15.75" thickBot="1" x14ac:dyDescent="0.3">
      <c r="A21" s="3">
        <v>19</v>
      </c>
      <c r="B21" s="4" t="s">
        <v>141</v>
      </c>
      <c r="C21" s="4" t="s">
        <v>112</v>
      </c>
      <c r="D21" s="3" t="s">
        <v>118</v>
      </c>
      <c r="E21" s="3">
        <v>15</v>
      </c>
      <c r="F21" s="4" t="s">
        <v>114</v>
      </c>
      <c r="G21" s="3">
        <v>0</v>
      </c>
      <c r="H21" s="3">
        <v>0</v>
      </c>
      <c r="I21" s="3">
        <v>0</v>
      </c>
      <c r="J21" s="3">
        <v>32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5">
        <v>3.2</v>
      </c>
    </row>
    <row r="22" spans="1:19" ht="15.75" thickBot="1" x14ac:dyDescent="0.3">
      <c r="A22" s="6">
        <v>20</v>
      </c>
      <c r="B22" s="7" t="s">
        <v>142</v>
      </c>
      <c r="C22" s="7" t="s">
        <v>112</v>
      </c>
      <c r="D22" s="6" t="s">
        <v>143</v>
      </c>
      <c r="E22" s="6">
        <v>15</v>
      </c>
      <c r="F22" s="7" t="s">
        <v>114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5">
        <v>2.5</v>
      </c>
    </row>
    <row r="23" spans="1:19" ht="15.75" thickBot="1" x14ac:dyDescent="0.3">
      <c r="A23" s="3">
        <v>21</v>
      </c>
      <c r="B23" s="4" t="s">
        <v>144</v>
      </c>
      <c r="C23" s="4" t="s">
        <v>112</v>
      </c>
      <c r="D23" s="3" t="s">
        <v>137</v>
      </c>
      <c r="E23" s="3">
        <v>15</v>
      </c>
      <c r="F23" s="4" t="s">
        <v>114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5">
        <v>2.5</v>
      </c>
    </row>
    <row r="24" spans="1:19" ht="15.75" thickBot="1" x14ac:dyDescent="0.3">
      <c r="A24" s="6">
        <v>22</v>
      </c>
      <c r="B24" s="7" t="s">
        <v>145</v>
      </c>
      <c r="C24" s="7" t="s">
        <v>112</v>
      </c>
      <c r="D24" s="6" t="s">
        <v>146</v>
      </c>
      <c r="E24" s="6">
        <v>15</v>
      </c>
      <c r="F24" s="7" t="s">
        <v>114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5">
        <v>2.5</v>
      </c>
    </row>
    <row r="25" spans="1:19" ht="15.75" thickBot="1" x14ac:dyDescent="0.3">
      <c r="A25" s="3">
        <v>23</v>
      </c>
      <c r="B25" s="4" t="s">
        <v>147</v>
      </c>
      <c r="C25" s="4" t="s">
        <v>112</v>
      </c>
      <c r="D25" s="3" t="s">
        <v>132</v>
      </c>
      <c r="E25" s="3">
        <v>15</v>
      </c>
      <c r="F25" s="4" t="s">
        <v>114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5">
        <v>2</v>
      </c>
    </row>
    <row r="26" spans="1:19" ht="15.75" thickBot="1" x14ac:dyDescent="0.3">
      <c r="A26" s="6">
        <v>24</v>
      </c>
      <c r="B26" s="7" t="s">
        <v>148</v>
      </c>
      <c r="C26" s="7" t="s">
        <v>112</v>
      </c>
      <c r="D26" s="6" t="s">
        <v>128</v>
      </c>
      <c r="E26" s="6">
        <v>15</v>
      </c>
      <c r="F26" s="7" t="s">
        <v>114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5">
        <v>2</v>
      </c>
    </row>
    <row r="27" spans="1:19" ht="15.75" thickBot="1" x14ac:dyDescent="0.3">
      <c r="A27" s="3">
        <v>25</v>
      </c>
      <c r="B27" s="4" t="s">
        <v>149</v>
      </c>
      <c r="C27" s="4" t="s">
        <v>112</v>
      </c>
      <c r="D27" s="3" t="s">
        <v>116</v>
      </c>
      <c r="E27" s="3">
        <v>15</v>
      </c>
      <c r="F27" s="4" t="s">
        <v>114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8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5">
        <v>1.8</v>
      </c>
    </row>
    <row r="28" spans="1:19" ht="15.75" thickBot="1" x14ac:dyDescent="0.3">
      <c r="A28" s="6">
        <v>26</v>
      </c>
      <c r="B28" s="7" t="s">
        <v>150</v>
      </c>
      <c r="C28" s="7" t="s">
        <v>112</v>
      </c>
      <c r="D28" s="6" t="s">
        <v>128</v>
      </c>
      <c r="E28" s="6">
        <v>15</v>
      </c>
      <c r="F28" s="7" t="s">
        <v>114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5">
        <v>1.5</v>
      </c>
    </row>
    <row r="29" spans="1:19" ht="15.75" thickBot="1" x14ac:dyDescent="0.3">
      <c r="A29" s="3">
        <v>27</v>
      </c>
      <c r="B29" s="4" t="s">
        <v>151</v>
      </c>
      <c r="C29" s="4" t="s">
        <v>112</v>
      </c>
      <c r="D29" s="3" t="s">
        <v>143</v>
      </c>
      <c r="E29" s="3">
        <v>15</v>
      </c>
      <c r="F29" s="4" t="s">
        <v>114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5">
        <v>1.5</v>
      </c>
    </row>
    <row r="30" spans="1:19" ht="15.75" thickBot="1" x14ac:dyDescent="0.3">
      <c r="A30" s="6">
        <v>28</v>
      </c>
      <c r="B30" s="7" t="s">
        <v>152</v>
      </c>
      <c r="C30" s="7" t="s">
        <v>112</v>
      </c>
      <c r="D30" s="6" t="s">
        <v>137</v>
      </c>
      <c r="E30" s="6">
        <v>15</v>
      </c>
      <c r="F30" s="7" t="s">
        <v>114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5">
        <v>1.5</v>
      </c>
    </row>
    <row r="31" spans="1:19" ht="15.75" thickBot="1" x14ac:dyDescent="0.3">
      <c r="A31" s="3">
        <v>29</v>
      </c>
      <c r="B31" s="4" t="s">
        <v>153</v>
      </c>
      <c r="C31" s="4" t="s">
        <v>112</v>
      </c>
      <c r="D31" s="3" t="s">
        <v>154</v>
      </c>
      <c r="E31" s="3">
        <v>15</v>
      </c>
      <c r="F31" s="4" t="s">
        <v>114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5">
        <v>1</v>
      </c>
    </row>
    <row r="32" spans="1:19" ht="15.75" thickBot="1" x14ac:dyDescent="0.3">
      <c r="A32" s="6">
        <v>30</v>
      </c>
      <c r="B32" s="7" t="s">
        <v>155</v>
      </c>
      <c r="C32" s="7" t="s">
        <v>112</v>
      </c>
      <c r="D32" s="6" t="s">
        <v>154</v>
      </c>
      <c r="E32" s="6">
        <v>15</v>
      </c>
      <c r="F32" s="7" t="s">
        <v>114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5">
        <v>0.5</v>
      </c>
    </row>
    <row r="33" spans="1:19" ht="15.75" thickBot="1" x14ac:dyDescent="0.3">
      <c r="A33" s="3">
        <v>31</v>
      </c>
      <c r="B33" s="4" t="s">
        <v>156</v>
      </c>
      <c r="C33" s="4" t="s">
        <v>112</v>
      </c>
      <c r="D33" s="3" t="s">
        <v>157</v>
      </c>
      <c r="E33" s="3">
        <v>15</v>
      </c>
      <c r="F33" s="4" t="s">
        <v>114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5">
        <v>0.5</v>
      </c>
    </row>
    <row r="34" spans="1:19" ht="15.75" thickBot="1" x14ac:dyDescent="0.3">
      <c r="A34" s="6">
        <v>32</v>
      </c>
      <c r="B34" s="7" t="s">
        <v>158</v>
      </c>
      <c r="C34" s="7" t="s">
        <v>112</v>
      </c>
      <c r="D34" s="6" t="s">
        <v>124</v>
      </c>
      <c r="E34" s="6">
        <v>15</v>
      </c>
      <c r="F34" s="7" t="s">
        <v>114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5">
        <v>0</v>
      </c>
    </row>
    <row r="35" spans="1:19" ht="15.75" thickBot="1" x14ac:dyDescent="0.3">
      <c r="A35" s="3">
        <v>33</v>
      </c>
      <c r="B35" s="4" t="s">
        <v>159</v>
      </c>
      <c r="C35" s="4" t="s">
        <v>112</v>
      </c>
      <c r="D35" s="3" t="s">
        <v>160</v>
      </c>
      <c r="E35" s="3">
        <v>15</v>
      </c>
      <c r="F35" s="4" t="s">
        <v>114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5">
        <v>0</v>
      </c>
    </row>
    <row r="36" spans="1:19" ht="15.75" thickBot="1" x14ac:dyDescent="0.3">
      <c r="A36" s="6">
        <v>34</v>
      </c>
      <c r="B36" s="7" t="s">
        <v>161</v>
      </c>
      <c r="C36" s="7" t="s">
        <v>112</v>
      </c>
      <c r="D36" s="6" t="s">
        <v>162</v>
      </c>
      <c r="E36" s="6">
        <v>15</v>
      </c>
      <c r="F36" s="7" t="s">
        <v>114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5">
        <v>0</v>
      </c>
    </row>
    <row r="37" spans="1:19" ht="15.75" thickBot="1" x14ac:dyDescent="0.3">
      <c r="A37" s="3">
        <v>35</v>
      </c>
      <c r="B37" s="4" t="s">
        <v>163</v>
      </c>
      <c r="C37" s="4" t="s">
        <v>112</v>
      </c>
      <c r="D37" s="3" t="s">
        <v>164</v>
      </c>
      <c r="E37" s="3">
        <v>15</v>
      </c>
      <c r="F37" s="4" t="s">
        <v>114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5">
        <v>0</v>
      </c>
    </row>
    <row r="38" spans="1:19" ht="15.75" thickBot="1" x14ac:dyDescent="0.3">
      <c r="A38" s="6">
        <v>36</v>
      </c>
      <c r="B38" s="7" t="s">
        <v>165</v>
      </c>
      <c r="C38" s="7" t="s">
        <v>112</v>
      </c>
      <c r="D38" s="6" t="s">
        <v>166</v>
      </c>
      <c r="E38" s="6">
        <v>15</v>
      </c>
      <c r="F38" s="7" t="s">
        <v>114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5">
        <v>0</v>
      </c>
    </row>
    <row r="39" spans="1:19" ht="15.75" thickBot="1" x14ac:dyDescent="0.3">
      <c r="A39" s="3">
        <v>37</v>
      </c>
      <c r="B39" s="4" t="s">
        <v>167</v>
      </c>
      <c r="C39" s="4" t="s">
        <v>112</v>
      </c>
      <c r="D39" s="3" t="s">
        <v>168</v>
      </c>
      <c r="E39" s="3">
        <v>15</v>
      </c>
      <c r="F39" s="4" t="s">
        <v>114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5">
        <v>0</v>
      </c>
    </row>
    <row r="40" spans="1:19" ht="15.75" thickBot="1" x14ac:dyDescent="0.3">
      <c r="A40" s="6">
        <v>38</v>
      </c>
      <c r="B40" s="7" t="s">
        <v>169</v>
      </c>
      <c r="C40" s="7" t="s">
        <v>112</v>
      </c>
      <c r="D40" s="6" t="s">
        <v>162</v>
      </c>
      <c r="E40" s="6">
        <v>15</v>
      </c>
      <c r="F40" s="7" t="s">
        <v>114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5">
        <v>0</v>
      </c>
    </row>
    <row r="41" spans="1:19" ht="15.75" thickBot="1" x14ac:dyDescent="0.3">
      <c r="A41" s="3">
        <v>39</v>
      </c>
      <c r="B41" s="4" t="s">
        <v>170</v>
      </c>
      <c r="C41" s="4" t="s">
        <v>112</v>
      </c>
      <c r="D41" s="3" t="s">
        <v>126</v>
      </c>
      <c r="E41" s="3">
        <v>15</v>
      </c>
      <c r="F41" s="4" t="s">
        <v>114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5">
        <v>0</v>
      </c>
    </row>
    <row r="42" spans="1:19" ht="15.75" thickBot="1" x14ac:dyDescent="0.3">
      <c r="A42" s="6">
        <v>40</v>
      </c>
      <c r="B42" s="7" t="s">
        <v>171</v>
      </c>
      <c r="C42" s="7" t="s">
        <v>112</v>
      </c>
      <c r="D42" s="6" t="s">
        <v>172</v>
      </c>
      <c r="E42" s="6">
        <v>15</v>
      </c>
      <c r="F42" s="7" t="s">
        <v>114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5">
        <v>0</v>
      </c>
    </row>
    <row r="43" spans="1:19" ht="15.75" thickBot="1" x14ac:dyDescent="0.3">
      <c r="A43" s="3">
        <v>41</v>
      </c>
      <c r="B43" s="4" t="s">
        <v>173</v>
      </c>
      <c r="C43" s="4" t="s">
        <v>112</v>
      </c>
      <c r="D43" s="3" t="s">
        <v>172</v>
      </c>
      <c r="E43" s="3">
        <v>15</v>
      </c>
      <c r="F43" s="4" t="s">
        <v>114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5">
        <v>0</v>
      </c>
    </row>
    <row r="44" spans="1:19" ht="15.75" thickBot="1" x14ac:dyDescent="0.3">
      <c r="A44" s="6">
        <v>42</v>
      </c>
      <c r="B44" s="7" t="s">
        <v>174</v>
      </c>
      <c r="C44" s="7" t="s">
        <v>112</v>
      </c>
      <c r="D44" s="6" t="s">
        <v>124</v>
      </c>
      <c r="E44" s="6">
        <v>15</v>
      </c>
      <c r="F44" s="7" t="s">
        <v>114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5">
        <v>0</v>
      </c>
    </row>
    <row r="45" spans="1:19" ht="15.75" thickBot="1" x14ac:dyDescent="0.3">
      <c r="A45" s="3">
        <v>43</v>
      </c>
      <c r="B45" s="4" t="s">
        <v>175</v>
      </c>
      <c r="C45" s="4" t="s">
        <v>112</v>
      </c>
      <c r="D45" s="3" t="s">
        <v>132</v>
      </c>
      <c r="E45" s="3">
        <v>15</v>
      </c>
      <c r="F45" s="4" t="s">
        <v>114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5">
        <v>0</v>
      </c>
    </row>
    <row r="46" spans="1:19" ht="15.75" thickBot="1" x14ac:dyDescent="0.3">
      <c r="A46" s="6">
        <v>44</v>
      </c>
      <c r="B46" s="7" t="s">
        <v>176</v>
      </c>
      <c r="C46" s="7" t="s">
        <v>112</v>
      </c>
      <c r="D46" s="6" t="s">
        <v>168</v>
      </c>
      <c r="E46" s="6">
        <v>15</v>
      </c>
      <c r="F46" s="7" t="s">
        <v>114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5">
        <v>0</v>
      </c>
    </row>
    <row r="47" spans="1:19" ht="15.75" thickBot="1" x14ac:dyDescent="0.3">
      <c r="A47" s="3">
        <v>45</v>
      </c>
      <c r="B47" s="4" t="s">
        <v>177</v>
      </c>
      <c r="C47" s="4" t="s">
        <v>112</v>
      </c>
      <c r="D47" s="3" t="s">
        <v>178</v>
      </c>
      <c r="E47" s="3">
        <v>15</v>
      </c>
      <c r="F47" s="4" t="s">
        <v>114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5">
        <v>0</v>
      </c>
    </row>
    <row r="48" spans="1:19" ht="15.75" thickBot="1" x14ac:dyDescent="0.3">
      <c r="A48" s="6">
        <v>46</v>
      </c>
      <c r="B48" s="7" t="s">
        <v>179</v>
      </c>
      <c r="C48" s="7" t="s">
        <v>112</v>
      </c>
      <c r="D48" s="6" t="s">
        <v>168</v>
      </c>
      <c r="E48" s="6">
        <v>15</v>
      </c>
      <c r="F48" s="7" t="s">
        <v>114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5">
        <v>0</v>
      </c>
    </row>
    <row r="49" spans="1:19" ht="15.75" thickBot="1" x14ac:dyDescent="0.3">
      <c r="A49" s="3">
        <v>47</v>
      </c>
      <c r="B49" s="4" t="s">
        <v>180</v>
      </c>
      <c r="C49" s="4" t="s">
        <v>112</v>
      </c>
      <c r="D49" s="3" t="s">
        <v>113</v>
      </c>
      <c r="E49" s="3">
        <v>15</v>
      </c>
      <c r="F49" s="4" t="s">
        <v>114</v>
      </c>
      <c r="G49" s="3">
        <v>0</v>
      </c>
      <c r="H49" s="3">
        <v>0</v>
      </c>
      <c r="I49" s="3">
        <v>0</v>
      </c>
      <c r="J49" s="3">
        <v>-1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5">
        <v>-0.1</v>
      </c>
    </row>
    <row r="50" spans="1:19" ht="15.75" thickBot="1" x14ac:dyDescent="0.3">
      <c r="A50" s="3">
        <v>1</v>
      </c>
      <c r="B50" s="4" t="s">
        <v>181</v>
      </c>
      <c r="C50" s="4" t="s">
        <v>182</v>
      </c>
      <c r="D50" s="3" t="s">
        <v>124</v>
      </c>
      <c r="E50" s="3">
        <v>15</v>
      </c>
      <c r="F50" s="4" t="s">
        <v>183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5">
        <v>12.5</v>
      </c>
    </row>
    <row r="51" spans="1:19" ht="15.75" thickBot="1" x14ac:dyDescent="0.3">
      <c r="A51" s="6">
        <v>2</v>
      </c>
      <c r="B51" s="7" t="s">
        <v>184</v>
      </c>
      <c r="C51" s="7" t="s">
        <v>182</v>
      </c>
      <c r="D51" s="6" t="s">
        <v>118</v>
      </c>
      <c r="E51" s="6">
        <v>15</v>
      </c>
      <c r="F51" s="7" t="s">
        <v>183</v>
      </c>
      <c r="G51" s="6">
        <v>0</v>
      </c>
      <c r="H51" s="6">
        <v>0</v>
      </c>
      <c r="I51" s="6">
        <v>0</v>
      </c>
      <c r="J51" s="6">
        <v>57</v>
      </c>
      <c r="K51" s="6">
        <v>0</v>
      </c>
      <c r="L51" s="6">
        <v>4</v>
      </c>
      <c r="M51" s="6">
        <v>18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5">
        <v>11.5</v>
      </c>
    </row>
    <row r="52" spans="1:19" ht="15.75" thickBot="1" x14ac:dyDescent="0.3">
      <c r="A52" s="3">
        <v>3</v>
      </c>
      <c r="B52" s="4" t="s">
        <v>185</v>
      </c>
      <c r="C52" s="4" t="s">
        <v>182</v>
      </c>
      <c r="D52" s="3" t="s">
        <v>121</v>
      </c>
      <c r="E52" s="3">
        <v>15</v>
      </c>
      <c r="F52" s="4" t="s">
        <v>183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4</v>
      </c>
      <c r="M52" s="3">
        <v>61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5">
        <v>10.1</v>
      </c>
    </row>
    <row r="53" spans="1:19" ht="15.75" thickBot="1" x14ac:dyDescent="0.3">
      <c r="A53" s="6">
        <v>4</v>
      </c>
      <c r="B53" s="7" t="s">
        <v>186</v>
      </c>
      <c r="C53" s="7" t="s">
        <v>182</v>
      </c>
      <c r="D53" s="6" t="s">
        <v>135</v>
      </c>
      <c r="E53" s="6">
        <v>15</v>
      </c>
      <c r="F53" s="7" t="s">
        <v>183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5">
        <v>8</v>
      </c>
    </row>
    <row r="54" spans="1:19" ht="15.75" thickBot="1" x14ac:dyDescent="0.3">
      <c r="A54" s="3">
        <v>5</v>
      </c>
      <c r="B54" s="4" t="s">
        <v>187</v>
      </c>
      <c r="C54" s="4" t="s">
        <v>182</v>
      </c>
      <c r="D54" s="3" t="s">
        <v>126</v>
      </c>
      <c r="E54" s="3">
        <v>15</v>
      </c>
      <c r="F54" s="4" t="s">
        <v>183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5">
        <v>6</v>
      </c>
    </row>
    <row r="55" spans="1:19" ht="15.75" thickBot="1" x14ac:dyDescent="0.3">
      <c r="A55" s="6">
        <v>6</v>
      </c>
      <c r="B55" s="7" t="s">
        <v>188</v>
      </c>
      <c r="C55" s="7" t="s">
        <v>182</v>
      </c>
      <c r="D55" s="6" t="s">
        <v>189</v>
      </c>
      <c r="E55" s="6">
        <v>15</v>
      </c>
      <c r="F55" s="7" t="s">
        <v>183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5">
        <v>6</v>
      </c>
    </row>
    <row r="56" spans="1:19" ht="15.75" thickBot="1" x14ac:dyDescent="0.3">
      <c r="A56" s="3">
        <v>7</v>
      </c>
      <c r="B56" s="4" t="s">
        <v>190</v>
      </c>
      <c r="C56" s="4" t="s">
        <v>182</v>
      </c>
      <c r="D56" s="3" t="s">
        <v>124</v>
      </c>
      <c r="E56" s="3">
        <v>15</v>
      </c>
      <c r="F56" s="4" t="s">
        <v>183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5">
        <v>5.5</v>
      </c>
    </row>
    <row r="57" spans="1:19" ht="15.75" thickBot="1" x14ac:dyDescent="0.3">
      <c r="A57" s="6">
        <v>8</v>
      </c>
      <c r="B57" s="7" t="s">
        <v>191</v>
      </c>
      <c r="C57" s="7" t="s">
        <v>182</v>
      </c>
      <c r="D57" s="6" t="s">
        <v>116</v>
      </c>
      <c r="E57" s="6">
        <v>15</v>
      </c>
      <c r="F57" s="7" t="s">
        <v>183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2</v>
      </c>
      <c r="M57" s="6">
        <v>31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5">
        <v>5.0999999999999996</v>
      </c>
    </row>
    <row r="58" spans="1:19" ht="15.75" thickBot="1" x14ac:dyDescent="0.3">
      <c r="A58" s="3">
        <v>9</v>
      </c>
      <c r="B58" s="4" t="s">
        <v>192</v>
      </c>
      <c r="C58" s="4" t="s">
        <v>182</v>
      </c>
      <c r="D58" s="3" t="s">
        <v>137</v>
      </c>
      <c r="E58" s="3">
        <v>15</v>
      </c>
      <c r="F58" s="4" t="s">
        <v>183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5">
        <v>5</v>
      </c>
    </row>
    <row r="59" spans="1:19" ht="15.75" thickBot="1" x14ac:dyDescent="0.3">
      <c r="A59" s="6">
        <v>10</v>
      </c>
      <c r="B59" s="7" t="s">
        <v>193</v>
      </c>
      <c r="C59" s="7" t="s">
        <v>182</v>
      </c>
      <c r="D59" s="6" t="s">
        <v>137</v>
      </c>
      <c r="E59" s="6">
        <v>15</v>
      </c>
      <c r="F59" s="7" t="s">
        <v>183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5">
        <v>5</v>
      </c>
    </row>
    <row r="60" spans="1:19" ht="15.75" thickBot="1" x14ac:dyDescent="0.3">
      <c r="A60" s="3">
        <v>11</v>
      </c>
      <c r="B60" s="4" t="s">
        <v>194</v>
      </c>
      <c r="C60" s="4" t="s">
        <v>182</v>
      </c>
      <c r="D60" s="3" t="s">
        <v>126</v>
      </c>
      <c r="E60" s="3">
        <v>15</v>
      </c>
      <c r="F60" s="4" t="s">
        <v>183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5">
        <v>5</v>
      </c>
    </row>
    <row r="61" spans="1:19" ht="15.75" thickBot="1" x14ac:dyDescent="0.3">
      <c r="A61" s="6">
        <v>12</v>
      </c>
      <c r="B61" s="7" t="s">
        <v>195</v>
      </c>
      <c r="C61" s="7" t="s">
        <v>182</v>
      </c>
      <c r="D61" s="6" t="s">
        <v>116</v>
      </c>
      <c r="E61" s="6">
        <v>15</v>
      </c>
      <c r="F61" s="7" t="s">
        <v>183</v>
      </c>
      <c r="G61" s="6">
        <v>0</v>
      </c>
      <c r="H61" s="6">
        <v>0</v>
      </c>
      <c r="I61" s="6">
        <v>0</v>
      </c>
      <c r="J61" s="6">
        <v>3</v>
      </c>
      <c r="K61" s="6">
        <v>0</v>
      </c>
      <c r="L61" s="6">
        <v>3</v>
      </c>
      <c r="M61" s="6">
        <v>16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5">
        <v>4.9000000000000004</v>
      </c>
    </row>
    <row r="62" spans="1:19" ht="15.75" thickBot="1" x14ac:dyDescent="0.3">
      <c r="A62" s="3">
        <v>13</v>
      </c>
      <c r="B62" s="4" t="s">
        <v>196</v>
      </c>
      <c r="C62" s="4" t="s">
        <v>182</v>
      </c>
      <c r="D62" s="3" t="s">
        <v>113</v>
      </c>
      <c r="E62" s="3">
        <v>15</v>
      </c>
      <c r="F62" s="4" t="s">
        <v>183</v>
      </c>
      <c r="G62" s="3">
        <v>142</v>
      </c>
      <c r="H62" s="3">
        <v>0</v>
      </c>
      <c r="I62" s="3">
        <v>1</v>
      </c>
      <c r="J62" s="3">
        <v>3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5">
        <v>4</v>
      </c>
    </row>
    <row r="63" spans="1:19" ht="15.75" thickBot="1" x14ac:dyDescent="0.3">
      <c r="A63" s="6">
        <v>14</v>
      </c>
      <c r="B63" s="7" t="s">
        <v>197</v>
      </c>
      <c r="C63" s="7" t="s">
        <v>182</v>
      </c>
      <c r="D63" s="6" t="s">
        <v>126</v>
      </c>
      <c r="E63" s="6">
        <v>15</v>
      </c>
      <c r="F63" s="7" t="s">
        <v>183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5">
        <v>3.5</v>
      </c>
    </row>
    <row r="64" spans="1:19" ht="15.75" thickBot="1" x14ac:dyDescent="0.3">
      <c r="A64" s="3">
        <v>15</v>
      </c>
      <c r="B64" s="4" t="s">
        <v>198</v>
      </c>
      <c r="C64" s="4" t="s">
        <v>182</v>
      </c>
      <c r="D64" s="3" t="s">
        <v>154</v>
      </c>
      <c r="E64" s="3">
        <v>15</v>
      </c>
      <c r="F64" s="4" t="s">
        <v>183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5">
        <v>3</v>
      </c>
    </row>
    <row r="65" spans="1:19" ht="15.75" thickBot="1" x14ac:dyDescent="0.3">
      <c r="A65" s="6">
        <v>16</v>
      </c>
      <c r="B65" s="7" t="s">
        <v>199</v>
      </c>
      <c r="C65" s="7" t="s">
        <v>182</v>
      </c>
      <c r="D65" s="6" t="s">
        <v>189</v>
      </c>
      <c r="E65" s="6">
        <v>15</v>
      </c>
      <c r="F65" s="7" t="s">
        <v>183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5">
        <v>3</v>
      </c>
    </row>
    <row r="66" spans="1:19" ht="15.75" thickBot="1" x14ac:dyDescent="0.3">
      <c r="A66" s="3">
        <v>17</v>
      </c>
      <c r="B66" s="4" t="s">
        <v>200</v>
      </c>
      <c r="C66" s="4" t="s">
        <v>182</v>
      </c>
      <c r="D66" s="3" t="s">
        <v>116</v>
      </c>
      <c r="E66" s="3">
        <v>15</v>
      </c>
      <c r="F66" s="4" t="s">
        <v>183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 s="3">
        <v>16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5">
        <v>2.6</v>
      </c>
    </row>
    <row r="67" spans="1:19" ht="15.75" thickBot="1" x14ac:dyDescent="0.3">
      <c r="A67" s="6">
        <v>18</v>
      </c>
      <c r="B67" s="7" t="s">
        <v>201</v>
      </c>
      <c r="C67" s="7" t="s">
        <v>182</v>
      </c>
      <c r="D67" s="6" t="s">
        <v>137</v>
      </c>
      <c r="E67" s="6">
        <v>15</v>
      </c>
      <c r="F67" s="7" t="s">
        <v>183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5">
        <v>2</v>
      </c>
    </row>
    <row r="68" spans="1:19" ht="15.75" thickBot="1" x14ac:dyDescent="0.3">
      <c r="A68" s="3">
        <v>19</v>
      </c>
      <c r="B68" s="4" t="s">
        <v>202</v>
      </c>
      <c r="C68" s="4" t="s">
        <v>182</v>
      </c>
      <c r="D68" s="3" t="s">
        <v>143</v>
      </c>
      <c r="E68" s="3">
        <v>15</v>
      </c>
      <c r="F68" s="4" t="s">
        <v>183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5">
        <v>2</v>
      </c>
    </row>
    <row r="69" spans="1:19" ht="15.75" thickBot="1" x14ac:dyDescent="0.3">
      <c r="A69" s="6">
        <v>20</v>
      </c>
      <c r="B69" s="7" t="s">
        <v>203</v>
      </c>
      <c r="C69" s="7" t="s">
        <v>182</v>
      </c>
      <c r="D69" s="6" t="s">
        <v>137</v>
      </c>
      <c r="E69" s="6">
        <v>15</v>
      </c>
      <c r="F69" s="7" t="s">
        <v>183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5">
        <v>2</v>
      </c>
    </row>
    <row r="70" spans="1:19" ht="15.75" thickBot="1" x14ac:dyDescent="0.3">
      <c r="A70" s="3">
        <v>21</v>
      </c>
      <c r="B70" s="4" t="s">
        <v>204</v>
      </c>
      <c r="C70" s="4" t="s">
        <v>182</v>
      </c>
      <c r="D70" s="3" t="s">
        <v>143</v>
      </c>
      <c r="E70" s="3">
        <v>15</v>
      </c>
      <c r="F70" s="4" t="s">
        <v>183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5">
        <v>1.5</v>
      </c>
    </row>
    <row r="71" spans="1:19" ht="15.75" thickBot="1" x14ac:dyDescent="0.3">
      <c r="A71" s="6">
        <v>22</v>
      </c>
      <c r="B71" s="7" t="s">
        <v>205</v>
      </c>
      <c r="C71" s="7" t="s">
        <v>182</v>
      </c>
      <c r="D71" s="6" t="s">
        <v>189</v>
      </c>
      <c r="E71" s="6">
        <v>15</v>
      </c>
      <c r="F71" s="7" t="s">
        <v>183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5">
        <v>1.5</v>
      </c>
    </row>
    <row r="72" spans="1:19" ht="15.75" thickBot="1" x14ac:dyDescent="0.3">
      <c r="A72" s="3">
        <v>23</v>
      </c>
      <c r="B72" s="4" t="s">
        <v>206</v>
      </c>
      <c r="C72" s="4" t="s">
        <v>182</v>
      </c>
      <c r="D72" s="3" t="s">
        <v>189</v>
      </c>
      <c r="E72" s="3">
        <v>15</v>
      </c>
      <c r="F72" s="4" t="s">
        <v>183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5">
        <v>1</v>
      </c>
    </row>
    <row r="73" spans="1:19" ht="15.75" thickBot="1" x14ac:dyDescent="0.3">
      <c r="A73" s="6">
        <v>24</v>
      </c>
      <c r="B73" s="7" t="s">
        <v>207</v>
      </c>
      <c r="C73" s="7" t="s">
        <v>182</v>
      </c>
      <c r="D73" s="6" t="s">
        <v>189</v>
      </c>
      <c r="E73" s="6">
        <v>15</v>
      </c>
      <c r="F73" s="7" t="s">
        <v>183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5">
        <v>1</v>
      </c>
    </row>
    <row r="74" spans="1:19" ht="15.75" thickBot="1" x14ac:dyDescent="0.3">
      <c r="A74" s="3">
        <v>25</v>
      </c>
      <c r="B74" s="4" t="s">
        <v>208</v>
      </c>
      <c r="C74" s="4" t="s">
        <v>182</v>
      </c>
      <c r="D74" s="3" t="s">
        <v>143</v>
      </c>
      <c r="E74" s="3">
        <v>15</v>
      </c>
      <c r="F74" s="4" t="s">
        <v>183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5">
        <v>0.5</v>
      </c>
    </row>
    <row r="75" spans="1:19" ht="15.75" thickBot="1" x14ac:dyDescent="0.3">
      <c r="A75" s="6">
        <v>26</v>
      </c>
      <c r="B75" s="7" t="s">
        <v>209</v>
      </c>
      <c r="C75" s="7" t="s">
        <v>182</v>
      </c>
      <c r="D75" s="6" t="s">
        <v>121</v>
      </c>
      <c r="E75" s="6">
        <v>15</v>
      </c>
      <c r="F75" s="7" t="s">
        <v>183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5">
        <v>0</v>
      </c>
    </row>
    <row r="76" spans="1:19" ht="15.75" thickBot="1" x14ac:dyDescent="0.3">
      <c r="A76" s="3">
        <v>27</v>
      </c>
      <c r="B76" s="4" t="s">
        <v>210</v>
      </c>
      <c r="C76" s="4" t="s">
        <v>182</v>
      </c>
      <c r="D76" s="3" t="s">
        <v>160</v>
      </c>
      <c r="E76" s="3">
        <v>15</v>
      </c>
      <c r="F76" s="4" t="s">
        <v>183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5">
        <v>0</v>
      </c>
    </row>
    <row r="77" spans="1:19" ht="15.75" thickBot="1" x14ac:dyDescent="0.3">
      <c r="A77" s="6">
        <v>28</v>
      </c>
      <c r="B77" s="7" t="s">
        <v>211</v>
      </c>
      <c r="C77" s="7" t="s">
        <v>182</v>
      </c>
      <c r="D77" s="6" t="s">
        <v>178</v>
      </c>
      <c r="E77" s="6">
        <v>15</v>
      </c>
      <c r="F77" s="7" t="s">
        <v>183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5">
        <v>0</v>
      </c>
    </row>
    <row r="78" spans="1:19" ht="15.75" thickBot="1" x14ac:dyDescent="0.3">
      <c r="A78" s="3">
        <v>29</v>
      </c>
      <c r="B78" s="4" t="s">
        <v>212</v>
      </c>
      <c r="C78" s="4" t="s">
        <v>182</v>
      </c>
      <c r="D78" s="3" t="s">
        <v>166</v>
      </c>
      <c r="E78" s="3">
        <v>15</v>
      </c>
      <c r="F78" s="4" t="s">
        <v>183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5">
        <v>0</v>
      </c>
    </row>
    <row r="79" spans="1:19" ht="15.75" thickBot="1" x14ac:dyDescent="0.3">
      <c r="A79" s="6">
        <v>30</v>
      </c>
      <c r="B79" s="7" t="s">
        <v>213</v>
      </c>
      <c r="C79" s="7" t="s">
        <v>182</v>
      </c>
      <c r="D79" s="6" t="s">
        <v>162</v>
      </c>
      <c r="E79" s="6">
        <v>15</v>
      </c>
      <c r="F79" s="7" t="s">
        <v>183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5">
        <v>0</v>
      </c>
    </row>
    <row r="80" spans="1:19" ht="15.75" thickBot="1" x14ac:dyDescent="0.3">
      <c r="A80" s="3">
        <v>31</v>
      </c>
      <c r="B80" s="4" t="s">
        <v>214</v>
      </c>
      <c r="C80" s="4" t="s">
        <v>182</v>
      </c>
      <c r="D80" s="3" t="s">
        <v>172</v>
      </c>
      <c r="E80" s="3">
        <v>15</v>
      </c>
      <c r="F80" s="4" t="s">
        <v>183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5">
        <v>0</v>
      </c>
    </row>
    <row r="81" spans="1:19" ht="15.75" thickBot="1" x14ac:dyDescent="0.3">
      <c r="A81" s="6">
        <v>32</v>
      </c>
      <c r="B81" s="7" t="s">
        <v>215</v>
      </c>
      <c r="C81" s="7" t="s">
        <v>182</v>
      </c>
      <c r="D81" s="6" t="s">
        <v>172</v>
      </c>
      <c r="E81" s="6">
        <v>15</v>
      </c>
      <c r="F81" s="7" t="s">
        <v>183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5">
        <v>0</v>
      </c>
    </row>
    <row r="82" spans="1:19" ht="15.75" thickBot="1" x14ac:dyDescent="0.3">
      <c r="A82" s="3">
        <v>33</v>
      </c>
      <c r="B82" s="4" t="s">
        <v>216</v>
      </c>
      <c r="C82" s="4" t="s">
        <v>182</v>
      </c>
      <c r="D82" s="3" t="s">
        <v>137</v>
      </c>
      <c r="E82" s="3">
        <v>15</v>
      </c>
      <c r="F82" s="4" t="s">
        <v>183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5">
        <v>0</v>
      </c>
    </row>
    <row r="83" spans="1:19" ht="15.75" thickBot="1" x14ac:dyDescent="0.3">
      <c r="A83" s="6">
        <v>34</v>
      </c>
      <c r="B83" s="7" t="s">
        <v>217</v>
      </c>
      <c r="C83" s="7" t="s">
        <v>182</v>
      </c>
      <c r="D83" s="6" t="s">
        <v>172</v>
      </c>
      <c r="E83" s="6">
        <v>15</v>
      </c>
      <c r="F83" s="7" t="s">
        <v>183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5">
        <v>0</v>
      </c>
    </row>
    <row r="84" spans="1:19" ht="15.75" thickBot="1" x14ac:dyDescent="0.3">
      <c r="A84" s="3">
        <v>35</v>
      </c>
      <c r="B84" s="4" t="s">
        <v>218</v>
      </c>
      <c r="C84" s="4" t="s">
        <v>182</v>
      </c>
      <c r="D84" s="3" t="s">
        <v>124</v>
      </c>
      <c r="E84" s="3">
        <v>15</v>
      </c>
      <c r="F84" s="4" t="s">
        <v>183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5">
        <v>0</v>
      </c>
    </row>
    <row r="85" spans="1:19" ht="15.75" thickBot="1" x14ac:dyDescent="0.3">
      <c r="A85" s="6">
        <v>36</v>
      </c>
      <c r="B85" s="7" t="s">
        <v>219</v>
      </c>
      <c r="C85" s="7" t="s">
        <v>182</v>
      </c>
      <c r="D85" s="6" t="s">
        <v>172</v>
      </c>
      <c r="E85" s="6">
        <v>15</v>
      </c>
      <c r="F85" s="7" t="s">
        <v>183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5">
        <v>0</v>
      </c>
    </row>
    <row r="86" spans="1:19" ht="15.75" thickBot="1" x14ac:dyDescent="0.3">
      <c r="A86" s="3">
        <v>37</v>
      </c>
      <c r="B86" s="4" t="s">
        <v>220</v>
      </c>
      <c r="C86" s="4" t="s">
        <v>182</v>
      </c>
      <c r="D86" s="3" t="s">
        <v>162</v>
      </c>
      <c r="E86" s="3">
        <v>15</v>
      </c>
      <c r="F86" s="4" t="s">
        <v>183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5">
        <v>0</v>
      </c>
    </row>
    <row r="87" spans="1:19" ht="15.75" thickBot="1" x14ac:dyDescent="0.3">
      <c r="A87" s="6">
        <v>38</v>
      </c>
      <c r="B87" s="7" t="s">
        <v>221</v>
      </c>
      <c r="C87" s="7" t="s">
        <v>182</v>
      </c>
      <c r="D87" s="6" t="s">
        <v>143</v>
      </c>
      <c r="E87" s="6">
        <v>15</v>
      </c>
      <c r="F87" s="7" t="s">
        <v>183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5">
        <v>0</v>
      </c>
    </row>
    <row r="88" spans="1:19" ht="15.75" thickBot="1" x14ac:dyDescent="0.3">
      <c r="A88" s="3">
        <v>39</v>
      </c>
      <c r="B88" s="4" t="s">
        <v>222</v>
      </c>
      <c r="C88" s="4" t="s">
        <v>182</v>
      </c>
      <c r="D88" s="3" t="s">
        <v>124</v>
      </c>
      <c r="E88" s="3">
        <v>15</v>
      </c>
      <c r="F88" s="4" t="s">
        <v>183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5">
        <v>0</v>
      </c>
    </row>
    <row r="89" spans="1:19" ht="15.75" thickBot="1" x14ac:dyDescent="0.3">
      <c r="A89" s="6">
        <v>40</v>
      </c>
      <c r="B89" s="7" t="s">
        <v>223</v>
      </c>
      <c r="C89" s="7" t="s">
        <v>182</v>
      </c>
      <c r="D89" s="6" t="s">
        <v>118</v>
      </c>
      <c r="E89" s="6">
        <v>15</v>
      </c>
      <c r="F89" s="7" t="s">
        <v>183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5">
        <v>0</v>
      </c>
    </row>
    <row r="90" spans="1:19" ht="15.75" thickBot="1" x14ac:dyDescent="0.3">
      <c r="A90" s="3">
        <v>41</v>
      </c>
      <c r="B90" s="4" t="s">
        <v>224</v>
      </c>
      <c r="C90" s="4" t="s">
        <v>182</v>
      </c>
      <c r="D90" s="3" t="s">
        <v>121</v>
      </c>
      <c r="E90" s="3">
        <v>15</v>
      </c>
      <c r="F90" s="4" t="s">
        <v>183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5">
        <v>0</v>
      </c>
    </row>
    <row r="91" spans="1:19" ht="15.75" thickBot="1" x14ac:dyDescent="0.3">
      <c r="A91" s="6">
        <v>42</v>
      </c>
      <c r="B91" s="7" t="s">
        <v>225</v>
      </c>
      <c r="C91" s="7" t="s">
        <v>182</v>
      </c>
      <c r="D91" s="6" t="s">
        <v>116</v>
      </c>
      <c r="E91" s="6">
        <v>15</v>
      </c>
      <c r="F91" s="7" t="s">
        <v>183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5">
        <v>0</v>
      </c>
    </row>
    <row r="92" spans="1:19" ht="15.75" thickBot="1" x14ac:dyDescent="0.3">
      <c r="A92" s="3">
        <v>43</v>
      </c>
      <c r="B92" s="4" t="s">
        <v>226</v>
      </c>
      <c r="C92" s="4" t="s">
        <v>182</v>
      </c>
      <c r="D92" s="3" t="s">
        <v>121</v>
      </c>
      <c r="E92" s="3">
        <v>15</v>
      </c>
      <c r="F92" s="4" t="s">
        <v>183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5">
        <v>0</v>
      </c>
    </row>
    <row r="93" spans="1:19" ht="15.75" thickBot="1" x14ac:dyDescent="0.3">
      <c r="A93" s="6">
        <v>44</v>
      </c>
      <c r="B93" s="7" t="s">
        <v>227</v>
      </c>
      <c r="C93" s="7" t="s">
        <v>182</v>
      </c>
      <c r="D93" s="6" t="s">
        <v>118</v>
      </c>
      <c r="E93" s="6">
        <v>15</v>
      </c>
      <c r="F93" s="7" t="s">
        <v>183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5">
        <v>0</v>
      </c>
    </row>
    <row r="94" spans="1:19" ht="15.75" thickBot="1" x14ac:dyDescent="0.3">
      <c r="A94" s="3">
        <v>45</v>
      </c>
      <c r="B94" s="4" t="s">
        <v>228</v>
      </c>
      <c r="C94" s="4" t="s">
        <v>182</v>
      </c>
      <c r="D94" s="3" t="s">
        <v>164</v>
      </c>
      <c r="E94" s="3">
        <v>15</v>
      </c>
      <c r="F94" s="4" t="s">
        <v>183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5">
        <v>0</v>
      </c>
    </row>
    <row r="95" spans="1:19" ht="15.75" thickBot="1" x14ac:dyDescent="0.3">
      <c r="A95" s="6">
        <v>46</v>
      </c>
      <c r="B95" s="7" t="s">
        <v>229</v>
      </c>
      <c r="C95" s="7" t="s">
        <v>182</v>
      </c>
      <c r="D95" s="6" t="s">
        <v>116</v>
      </c>
      <c r="E95" s="6">
        <v>15</v>
      </c>
      <c r="F95" s="7" t="s">
        <v>183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5">
        <v>0</v>
      </c>
    </row>
  </sheetData>
  <mergeCells count="4">
    <mergeCell ref="G1:I1"/>
    <mergeCell ref="J1:K1"/>
    <mergeCell ref="L1:N1"/>
    <mergeCell ref="O1:R1"/>
  </mergeCells>
  <hyperlinks>
    <hyperlink ref="B2" r:id="rId1" display="https://fantasydata.com/nfl/fantasy-football-leaders?scope=game&amp;sp=2024_REG&amp;week_from=15&amp;week_to=15&amp;team=BAL&amp;scoring=fpts_ppr&amp;order_by=player&amp;sort_dir=asc" xr:uid="{25239098-8B66-4989-A574-E2E06BB6D167}"/>
    <hyperlink ref="C2" r:id="rId2" display="https://fantasydata.com/nfl/fantasy-football-leaders?scope=game&amp;sp=2024_REG&amp;week_from=15&amp;week_to=15&amp;team=BAL&amp;scoring=fpts_ppr&amp;order_by=team&amp;sort_dir=asc" xr:uid="{81AE936F-512D-442C-B03A-85D9189FEC96}"/>
    <hyperlink ref="D2" r:id="rId3" display="https://fantasydata.com/nfl/fantasy-football-leaders?scope=game&amp;sp=2024_REG&amp;week_from=15&amp;week_to=15&amp;team=BAL&amp;scoring=fpts_ppr&amp;order_by=pos&amp;sort_dir=asc" xr:uid="{D3B1859C-450F-41C4-93F5-6F15793A808E}"/>
    <hyperlink ref="E2" r:id="rId4" display="https://fantasydata.com/nfl/fantasy-football-leaders?scope=game&amp;sp=2024_REG&amp;week_from=15&amp;week_to=15&amp;team=BAL&amp;scoring=fpts_ppr&amp;order_by=game.week&amp;sort_dir=asc" xr:uid="{4C027418-4145-4B44-BCE5-631E12749E56}"/>
    <hyperlink ref="F2" r:id="rId5" display="https://fantasydata.com/nfl/fantasy-football-leaders?scope=game&amp;sp=2024_REG&amp;week_from=15&amp;week_to=15&amp;team=BAL&amp;scoring=fpts_ppr&amp;order_by=opp&amp;sort_dir=asc" xr:uid="{7F6DFB3E-7721-4E9A-A4B2-3FC68B64F6E5}"/>
    <hyperlink ref="G2" r:id="rId6" display="https://fantasydata.com/nfl/fantasy-football-leaders?scope=game&amp;sp=2024_REG&amp;week_from=15&amp;week_to=15&amp;team=BAL&amp;scoring=fpts_ppr&amp;order_by=pass_yds&amp;sort_dir=desc" xr:uid="{30C79031-7AEC-47E9-B31C-9F053AF06D5F}"/>
    <hyperlink ref="H2" r:id="rId7" display="https://fantasydata.com/nfl/fantasy-football-leaders?scope=game&amp;sp=2024_REG&amp;week_from=15&amp;week_to=15&amp;team=BAL&amp;scoring=fpts_ppr&amp;order_by=pass_td&amp;sort_dir=desc" xr:uid="{6305D87F-B006-4CC7-ADE3-E084235F6468}"/>
    <hyperlink ref="I2" r:id="rId8" display="https://fantasydata.com/nfl/fantasy-football-leaders?scope=game&amp;sp=2024_REG&amp;week_from=15&amp;week_to=15&amp;team=BAL&amp;scoring=fpts_ppr&amp;order_by=pass_int&amp;sort_dir=desc" xr:uid="{08F38105-63EC-48F7-AD83-E4E95F2016D4}"/>
    <hyperlink ref="J2" r:id="rId9" display="https://fantasydata.com/nfl/fantasy-football-leaders?scope=game&amp;sp=2024_REG&amp;week_from=15&amp;week_to=15&amp;team=BAL&amp;scoring=fpts_ppr&amp;order_by=rush_yds&amp;sort_dir=desc" xr:uid="{1FD37D91-BE34-42A3-ADAD-6D1F48B91EBF}"/>
    <hyperlink ref="K2" r:id="rId10" display="https://fantasydata.com/nfl/fantasy-football-leaders?scope=game&amp;sp=2024_REG&amp;week_from=15&amp;week_to=15&amp;team=BAL&amp;scoring=fpts_ppr&amp;order_by=rush_td&amp;sort_dir=desc" xr:uid="{2376870B-EA6A-4533-897E-0AFAD2E174C0}"/>
    <hyperlink ref="L2" r:id="rId11" display="https://fantasydata.com/nfl/fantasy-football-leaders?scope=game&amp;sp=2024_REG&amp;week_from=15&amp;week_to=15&amp;team=BAL&amp;scoring=fpts_ppr&amp;order_by=rec&amp;sort_dir=desc" xr:uid="{3BB5642D-FBF8-41E4-8AC0-72E532496A60}"/>
    <hyperlink ref="M2" r:id="rId12" display="https://fantasydata.com/nfl/fantasy-football-leaders?scope=game&amp;sp=2024_REG&amp;week_from=15&amp;week_to=15&amp;team=BAL&amp;scoring=fpts_ppr&amp;order_by=rec_yds&amp;sort_dir=desc" xr:uid="{E768F782-8875-4ABA-8EF3-20E7FAB65D88}"/>
    <hyperlink ref="N2" r:id="rId13" display="https://fantasydata.com/nfl/fantasy-football-leaders?scope=game&amp;sp=2024_REG&amp;week_from=15&amp;week_to=15&amp;team=BAL&amp;scoring=fpts_ppr&amp;order_by=rec_td&amp;sort_dir=desc" xr:uid="{3D23760C-DC62-4E78-AF21-097889A59DA2}"/>
    <hyperlink ref="O2" r:id="rId14" display="https://fantasydata.com/nfl/fantasy-football-leaders?scope=game&amp;sp=2024_REG&amp;week_from=15&amp;week_to=15&amp;team=BAL&amp;scoring=fpts_ppr&amp;order_by=def_sck&amp;sort_dir=desc" xr:uid="{FD67AE18-78E2-4721-8A16-7496A2BAE0EE}"/>
    <hyperlink ref="P2" r:id="rId15" display="https://fantasydata.com/nfl/fantasy-football-leaders?scope=game&amp;sp=2024_REG&amp;week_from=15&amp;week_to=15&amp;team=BAL&amp;scoring=fpts_ppr&amp;order_by=def_int&amp;sort_dir=desc" xr:uid="{FF99B848-8379-4A94-92CF-069EA01F98CB}"/>
    <hyperlink ref="Q2" r:id="rId16" display="https://fantasydata.com/nfl/fantasy-football-leaders?scope=game&amp;sp=2024_REG&amp;week_from=15&amp;week_to=15&amp;team=BAL&amp;scoring=fpts_ppr&amp;order_by=fum_forced&amp;sort_dir=desc" xr:uid="{5DEB7EFB-F4A5-4025-B775-C635CC0F12F8}"/>
    <hyperlink ref="R2" r:id="rId17" display="https://fantasydata.com/nfl/fantasy-football-leaders?scope=game&amp;sp=2024_REG&amp;week_from=15&amp;week_to=15&amp;team=BAL&amp;scoring=fpts_ppr&amp;order_by=fum_recovered&amp;sort_dir=desc" xr:uid="{22892092-4D53-4FE1-ABB8-304D78BD5F0A}"/>
    <hyperlink ref="S2" r:id="rId18" display="https://fantasydata.com/nfl/fantasy-football-leaders?scope=game&amp;sp=2024_REG&amp;week_from=15&amp;week_to=15&amp;team=BAL&amp;scoring=fpts_ppr&amp;order_by=fpts_ppr&amp;sort_dir=asc" xr:uid="{46C48C3D-F352-4D07-82AB-1C06168779D4}"/>
    <hyperlink ref="B3" r:id="rId19" display="https://fantasydata.com/nfl/lamar-jackson-fantasy/19781" xr:uid="{DEE43011-9BB0-4CD7-8935-44B07EF59B64}"/>
    <hyperlink ref="C3" r:id="rId20" display="https://fantasydata.com/nfl/baltimore-ravens-roster" xr:uid="{C7310062-1024-4C18-8BF6-09C8293031F0}"/>
    <hyperlink ref="F3" r:id="rId21" display="https://fantasydata.com/nfl/new-york-giants-roster" xr:uid="{E803168B-6511-43CC-BC16-8B2A504BF9F3}"/>
    <hyperlink ref="B4" r:id="rId22" display="https://fantasydata.com/nfl/rashod-bateman-fantasy/22623" xr:uid="{C39B247E-16DF-4275-BC82-0F21F2A2422C}"/>
    <hyperlink ref="C4" r:id="rId23" display="https://fantasydata.com/nfl/baltimore-ravens-roster" xr:uid="{6C26570A-EC5A-4B46-ABEC-91AB667E36AC}"/>
    <hyperlink ref="F4" r:id="rId24" display="https://fantasydata.com/nfl/new-york-giants-roster" xr:uid="{4BC34806-F04C-409D-BB8F-F65E8735BF5B}"/>
    <hyperlink ref="B5" r:id="rId25" display="https://fantasydata.com/nfl/justice-hill-fantasy/20802" xr:uid="{6075C181-25CF-46CF-B239-7FE71BB8D770}"/>
    <hyperlink ref="C5" r:id="rId26" display="https://fantasydata.com/nfl/baltimore-ravens-roster" xr:uid="{4979EB7D-A45B-408A-BBCE-98F6983C8025}"/>
    <hyperlink ref="F5" r:id="rId27" display="https://fantasydata.com/nfl/new-york-giants-roster" xr:uid="{BB77CDFD-BCE1-4F0C-8025-99EF1677C1BA}"/>
    <hyperlink ref="B6" r:id="rId28" display="https://fantasydata.com/nfl/zay-flowers-fantasy/23120" xr:uid="{F11F77C2-915F-4ABA-9F13-042D24D2BFD2}"/>
    <hyperlink ref="C6" r:id="rId29" display="https://fantasydata.com/nfl/baltimore-ravens-roster" xr:uid="{5C87F540-A850-49B0-A5B9-15B9D0069929}"/>
    <hyperlink ref="F6" r:id="rId30" display="https://fantasydata.com/nfl/new-york-giants-roster" xr:uid="{65BB870F-C24F-46C8-BFB4-CB5299058C9A}"/>
    <hyperlink ref="B7" r:id="rId31" display="https://fantasydata.com/nfl/mark-andrews-fantasy/19803" xr:uid="{EDE6D4B8-674D-4F88-B1D4-03FC4FF2F2F8}"/>
    <hyperlink ref="C7" r:id="rId32" display="https://fantasydata.com/nfl/baltimore-ravens-roster" xr:uid="{1F927FAA-F316-4015-974B-08F769C4CB6E}"/>
    <hyperlink ref="F7" r:id="rId33" display="https://fantasydata.com/nfl/new-york-giants-roster" xr:uid="{B3C5D2DC-B66D-41B2-9BF5-43F6061C3DE9}"/>
    <hyperlink ref="B8" r:id="rId34" display="https://fantasydata.com/nfl/devontez-walker-fantasy/24978" xr:uid="{B10BF51D-E09D-48CB-837E-9E7387167388}"/>
    <hyperlink ref="C8" r:id="rId35" display="https://fantasydata.com/nfl/baltimore-ravens-roster" xr:uid="{B9D05E85-FAA0-413D-860A-07F4BAB33827}"/>
    <hyperlink ref="F8" r:id="rId36" display="https://fantasydata.com/nfl/new-york-giants-roster" xr:uid="{0D14E99B-705B-4169-8F7B-11E88FC89B96}"/>
    <hyperlink ref="B9" r:id="rId37" display="https://fantasydata.com/nfl/malik-harrison-fantasy/21996" xr:uid="{46A65F52-8132-462E-8B14-599A291EF450}"/>
    <hyperlink ref="C9" r:id="rId38" display="https://fantasydata.com/nfl/baltimore-ravens-roster" xr:uid="{612DF205-169A-4746-B2C1-11F57A7D4CCF}"/>
    <hyperlink ref="F9" r:id="rId39" display="https://fantasydata.com/nfl/new-york-giants-roster" xr:uid="{02210600-D897-47EC-A909-C83BF17B900F}"/>
    <hyperlink ref="B10" r:id="rId40" display="https://fantasydata.com/nfl/ar-darius-washington-fantasy/22760" xr:uid="{CF348C36-7D49-45DE-9CB2-78741B338C23}"/>
    <hyperlink ref="C10" r:id="rId41" display="https://fantasydata.com/nfl/baltimore-ravens-roster" xr:uid="{502A8D89-E290-4433-9DDF-61BE879FF228}"/>
    <hyperlink ref="F10" r:id="rId42" display="https://fantasydata.com/nfl/new-york-giants-roster" xr:uid="{DD48A554-BC81-4CEB-9694-A9603E9AC11F}"/>
    <hyperlink ref="B11" r:id="rId43" display="https://fantasydata.com/nfl/kyle-van-noy-fantasy/16467" xr:uid="{19583859-ACEB-4025-9760-4C40999FF831}"/>
    <hyperlink ref="C11" r:id="rId44" display="https://fantasydata.com/nfl/baltimore-ravens-roster" xr:uid="{3FCA8F09-6F46-4D68-84B3-6EB65BA6FC1C}"/>
    <hyperlink ref="F11" r:id="rId45" display="https://fantasydata.com/nfl/new-york-giants-roster" xr:uid="{63CF6887-3AD7-404E-BE22-52FFD8BC72F1}"/>
    <hyperlink ref="B12" r:id="rId46" display="https://fantasydata.com/nfl/derrick-henry-fantasy/17959" xr:uid="{F92012A0-7900-46BB-B2F0-7B30D1D47F16}"/>
    <hyperlink ref="C12" r:id="rId47" display="https://fantasydata.com/nfl/baltimore-ravens-roster" xr:uid="{708EE8AB-EC91-4B97-8B40-2F00834A1AAD}"/>
    <hyperlink ref="F12" r:id="rId48" display="https://fantasydata.com/nfl/new-york-giants-roster" xr:uid="{F2F231FC-8CF1-4398-A8D7-DE4D64ED061D}"/>
    <hyperlink ref="B13" r:id="rId49" display="https://fantasydata.com/nfl/kyle-hamilton-fantasy/23263" xr:uid="{E78B8113-65A8-450A-B403-A5105B48D8DF}"/>
    <hyperlink ref="C13" r:id="rId50" display="https://fantasydata.com/nfl/baltimore-ravens-roster" xr:uid="{AE44DB63-FA3F-4DD4-86D5-AC5C43682A88}"/>
    <hyperlink ref="F13" r:id="rId51" display="https://fantasydata.com/nfl/new-york-giants-roster" xr:uid="{3FB05E66-D1CE-4426-B64D-C54A57D77419}"/>
    <hyperlink ref="B14" r:id="rId52" display="https://fantasydata.com/nfl/roquan-smith-fantasy/19827" xr:uid="{F7A7EBD6-7710-4CCB-9ECD-30E60581BC3A}"/>
    <hyperlink ref="C14" r:id="rId53" display="https://fantasydata.com/nfl/baltimore-ravens-roster" xr:uid="{A20F1113-6BD0-49A9-911E-9876625C830A}"/>
    <hyperlink ref="F14" r:id="rId54" display="https://fantasydata.com/nfl/new-york-giants-roster" xr:uid="{FAF4E493-8A14-494B-86AB-CC3786C10B0A}"/>
    <hyperlink ref="B15" r:id="rId55" display="https://fantasydata.com/nfl/david-ojabo-fantasy/23369" xr:uid="{DEFE30D6-4578-4F74-990E-FB57E3B314EC}"/>
    <hyperlink ref="C15" r:id="rId56" display="https://fantasydata.com/nfl/baltimore-ravens-roster" xr:uid="{5E754077-D375-4F25-997D-000C5EA10AD8}"/>
    <hyperlink ref="F15" r:id="rId57" display="https://fantasydata.com/nfl/new-york-giants-roster" xr:uid="{206CC93B-2AE3-47EE-ABC7-F97F5B43436D}"/>
    <hyperlink ref="B16" r:id="rId58" display="https://fantasydata.com/nfl/justin-tucker-fantasy/14688" xr:uid="{1B3DEA6E-A3FB-4E3B-971D-BBF4E1AA30A9}"/>
    <hyperlink ref="C16" r:id="rId59" display="https://fantasydata.com/nfl/baltimore-ravens-roster" xr:uid="{3BDF7CF4-7160-4FA2-989A-4C557B11237B}"/>
    <hyperlink ref="F16" r:id="rId60" display="https://fantasydata.com/nfl/new-york-giants-roster" xr:uid="{D1D812AE-CC8E-4A4D-91AB-C340636C132A}"/>
    <hyperlink ref="B17" r:id="rId61" display="https://fantasydata.com/nfl/marlon-humphrey-fantasy/18917" xr:uid="{6B00D307-310C-4169-BBF9-9B432DA14E4B}"/>
    <hyperlink ref="C17" r:id="rId62" display="https://fantasydata.com/nfl/baltimore-ravens-roster" xr:uid="{C2E29BEA-52B1-4B9D-87CB-63F8655B49B2}"/>
    <hyperlink ref="F17" r:id="rId63" display="https://fantasydata.com/nfl/new-york-giants-roster" xr:uid="{1B88EE6B-6CA8-4094-813E-7C86FAC1B017}"/>
    <hyperlink ref="B18" r:id="rId64" display="https://fantasydata.com/nfl/nate-wiggins-fantasy/24928" xr:uid="{102F76C7-ADA1-42AA-B543-9BDC5A7D47FF}"/>
    <hyperlink ref="C18" r:id="rId65" display="https://fantasydata.com/nfl/baltimore-ravens-roster" xr:uid="{10778655-0603-4652-AA04-22C505419703}"/>
    <hyperlink ref="F18" r:id="rId66" display="https://fantasydata.com/nfl/new-york-giants-roster" xr:uid="{D70E2237-3C4A-411A-8830-2FCDCBDCB386}"/>
    <hyperlink ref="B19" r:id="rId67" display="https://fantasydata.com/nfl/isaiah-likely-fantasy/23256" xr:uid="{CD1FFE51-7EBB-410F-B064-480EADCC9BA0}"/>
    <hyperlink ref="C19" r:id="rId68" display="https://fantasydata.com/nfl/baltimore-ravens-roster" xr:uid="{E0EE9368-0BE0-404F-B9A7-E693664955B7}"/>
    <hyperlink ref="F19" r:id="rId69" display="https://fantasydata.com/nfl/new-york-giants-roster" xr:uid="{B302EB5A-F49C-42D3-BE29-F7D38B71E392}"/>
    <hyperlink ref="B20" r:id="rId70" display="https://fantasydata.com/nfl/nelson-agholor-fantasy/16781" xr:uid="{DAA553C3-AD63-4CDE-ABE0-0165ACD17D25}"/>
    <hyperlink ref="C20" r:id="rId71" display="https://fantasydata.com/nfl/baltimore-ravens-roster" xr:uid="{C98AF184-1837-4693-8182-C37E20337DB1}"/>
    <hyperlink ref="F20" r:id="rId72" display="https://fantasydata.com/nfl/new-york-giants-roster" xr:uid="{D444817F-08FB-4D21-8759-B4CD14418ECF}"/>
    <hyperlink ref="B21" r:id="rId73" display="https://fantasydata.com/nfl/rasheen-ali-fantasy/25045" xr:uid="{5ADD1DB3-03F8-400B-8DFE-00BB5C173486}"/>
    <hyperlink ref="C21" r:id="rId74" display="https://fantasydata.com/nfl/baltimore-ravens-roster" xr:uid="{A60DA65A-E4C6-4B1A-9DEF-D86859CEE1BE}"/>
    <hyperlink ref="F21" r:id="rId75" display="https://fantasydata.com/nfl/new-york-giants-roster" xr:uid="{2A56143D-5AB8-4ADC-8E6F-B8CED3AB3D0E}"/>
    <hyperlink ref="B22" r:id="rId76" display="https://fantasydata.com/nfl/travis-jones-fantasy/23522" xr:uid="{C89C43C7-5F34-447C-8F2D-6CD6D81F8F3C}"/>
    <hyperlink ref="C22" r:id="rId77" display="https://fantasydata.com/nfl/baltimore-ravens-roster" xr:uid="{8EF61E9E-AFCD-46E9-A88F-D60555435B29}"/>
    <hyperlink ref="F22" r:id="rId78" display="https://fantasydata.com/nfl/new-york-giants-roster" xr:uid="{66839D18-F98E-4D38-9E30-D08487143C42}"/>
    <hyperlink ref="B23" r:id="rId79" display="https://fantasydata.com/nfl/tre-davious-white-fantasy/18918" xr:uid="{354A6D63-2D7A-4C1C-934F-490684FD902F}"/>
    <hyperlink ref="C23" r:id="rId80" display="https://fantasydata.com/nfl/baltimore-ravens-roster" xr:uid="{9348B465-7C12-44D4-AB35-8FFB15450399}"/>
    <hyperlink ref="F23" r:id="rId81" display="https://fantasydata.com/nfl/new-york-giants-roster" xr:uid="{84945BC8-BA4F-4D59-9730-83B0516DC08B}"/>
    <hyperlink ref="B24" r:id="rId82" display="https://fantasydata.com/nfl/brandon-stephens-fantasy/17691" xr:uid="{B9408860-C7E9-4913-91C1-2BAB083C625F}"/>
    <hyperlink ref="C24" r:id="rId83" display="https://fantasydata.com/nfl/baltimore-ravens-roster" xr:uid="{78C3E14D-43A9-4752-BE5C-7E7591490D39}"/>
    <hyperlink ref="F24" r:id="rId84" display="https://fantasydata.com/nfl/new-york-giants-roster" xr:uid="{19E8B9ED-DDDE-4D6E-A608-5E5593FE899A}"/>
    <hyperlink ref="B25" r:id="rId85" display="https://fantasydata.com/nfl/chris-board-fantasy/20245" xr:uid="{11AF3DB1-757E-47FF-BA19-7E68A63B3601}"/>
    <hyperlink ref="C25" r:id="rId86" display="https://fantasydata.com/nfl/baltimore-ravens-roster" xr:uid="{10D7F814-5404-4EB0-A2AF-949A19F55543}"/>
    <hyperlink ref="F25" r:id="rId87" display="https://fantasydata.com/nfl/new-york-giants-roster" xr:uid="{4388254C-2BAE-4B50-93EF-318F0C63DB92}"/>
    <hyperlink ref="B26" r:id="rId88" display="https://fantasydata.com/nfl/tavius-robinson-fantasy/24275" xr:uid="{E3D095FE-B7E4-4FC9-89E0-05606BD3BBDE}"/>
    <hyperlink ref="C26" r:id="rId89" display="https://fantasydata.com/nfl/baltimore-ravens-roster" xr:uid="{027C58B4-CA7F-48E8-9300-9D21C3B738E1}"/>
    <hyperlink ref="F26" r:id="rId90" display="https://fantasydata.com/nfl/new-york-giants-roster" xr:uid="{D046C17D-7DFE-448C-AF42-4D74E224B10A}"/>
    <hyperlink ref="B27" r:id="rId91" display="https://fantasydata.com/nfl/tylan-wallace-fantasy/22604" xr:uid="{A3F2DA43-0819-4837-92CC-16775D63B8DF}"/>
    <hyperlink ref="C27" r:id="rId92" display="https://fantasydata.com/nfl/baltimore-ravens-roster" xr:uid="{EF835606-F167-48B4-91F2-EAABA915BE0F}"/>
    <hyperlink ref="F27" r:id="rId93" display="https://fantasydata.com/nfl/new-york-giants-roster" xr:uid="{68888FF1-940C-4287-B34D-C5BC75310002}"/>
    <hyperlink ref="B28" r:id="rId94" display="https://fantasydata.com/nfl/odafe-oweh-fantasy/22867" xr:uid="{0D7FE64C-BC68-42C2-BC11-E62F77020644}"/>
    <hyperlink ref="C28" r:id="rId95" display="https://fantasydata.com/nfl/baltimore-ravens-roster" xr:uid="{6973D6B4-AD92-4B88-AFF2-79F70343EE99}"/>
    <hyperlink ref="F28" r:id="rId96" display="https://fantasydata.com/nfl/new-york-giants-roster" xr:uid="{8F2D6722-3D30-41B7-9795-FD13A3317EC2}"/>
    <hyperlink ref="B29" r:id="rId97" display="https://fantasydata.com/nfl/nnamdi-madubuike-fantasy/21900" xr:uid="{F35339C1-ED84-4979-A9E5-96C4EABF27AE}"/>
    <hyperlink ref="C29" r:id="rId98" display="https://fantasydata.com/nfl/baltimore-ravens-roster" xr:uid="{92D2EE1E-84C1-4435-A779-03730A77B934}"/>
    <hyperlink ref="F29" r:id="rId99" display="https://fantasydata.com/nfl/new-york-giants-roster" xr:uid="{2CF86A93-9AFA-412F-B92B-3FA9F9BFD463}"/>
    <hyperlink ref="B30" r:id="rId100" display="https://fantasydata.com/nfl/desmond-king-ii-fantasy/19062" xr:uid="{9262DE9B-4223-43F7-99DB-75CD998015D7}"/>
    <hyperlink ref="C30" r:id="rId101" display="https://fantasydata.com/nfl/baltimore-ravens-roster" xr:uid="{56889B4B-F3F7-4C54-BF7D-38C0DD23C6D7}"/>
    <hyperlink ref="F30" r:id="rId102" display="https://fantasydata.com/nfl/new-york-giants-roster" xr:uid="{D52A7988-C5D7-410F-B7FB-D483F3C2AC2E}"/>
    <hyperlink ref="B31" r:id="rId103" display="https://fantasydata.com/nfl/brent-urban-fantasy/16100" xr:uid="{62193A0D-FBE5-4DEE-9AE1-007A3473E751}"/>
    <hyperlink ref="C31" r:id="rId104" display="https://fantasydata.com/nfl/baltimore-ravens-roster" xr:uid="{BCF13A67-C91E-426F-A30A-C79892DAED6C}"/>
    <hyperlink ref="F31" r:id="rId105" display="https://fantasydata.com/nfl/new-york-giants-roster" xr:uid="{D01D6FAF-CDD9-4B47-89FD-422CF1400359}"/>
    <hyperlink ref="B32" r:id="rId106" display="https://fantasydata.com/nfl/broderick-washington-fantasy/21886" xr:uid="{623DDB5C-9069-43F6-8CE7-1AD7136D2A8D}"/>
    <hyperlink ref="C32" r:id="rId107" display="https://fantasydata.com/nfl/baltimore-ravens-roster" xr:uid="{F30BCCFB-1BDD-42CA-A614-98A7AA4F220A}"/>
    <hyperlink ref="F32" r:id="rId108" display="https://fantasydata.com/nfl/new-york-giants-roster" xr:uid="{BFD22BDA-2BFD-4280-B9A2-54F59ADC1A6D}"/>
    <hyperlink ref="B33" r:id="rId109" display="https://fantasydata.com/nfl/michael-pierce-fantasy/18481" xr:uid="{9A49DEBF-6CBA-4FAF-9D83-CDE4A3B865A4}"/>
    <hyperlink ref="C33" r:id="rId110" display="https://fantasydata.com/nfl/baltimore-ravens-roster" xr:uid="{CDEABFE0-C424-4314-98B4-518D743A6C9A}"/>
    <hyperlink ref="F33" r:id="rId111" display="https://fantasydata.com/nfl/new-york-giants-roster" xr:uid="{F6EC0343-99C1-46B4-822A-E5DE5A30EEC5}"/>
    <hyperlink ref="B34" r:id="rId112" display="https://fantasydata.com/nfl/kristian-welch-fantasy/22199" xr:uid="{BAC2BB3D-953B-475E-A98C-89F4271333B2}"/>
    <hyperlink ref="C34" r:id="rId113" display="https://fantasydata.com/nfl/baltimore-ravens-roster" xr:uid="{D673ADFB-A967-4A57-9924-0B2B4FE1BB2F}"/>
    <hyperlink ref="F34" r:id="rId114" display="https://fantasydata.com/nfl/new-york-giants-roster" xr:uid="{4DAF243E-C348-461C-8F41-485C4E6C6DCA}"/>
    <hyperlink ref="B35" r:id="rId115" display="https://fantasydata.com/nfl/jordan-stout-fantasy/23570" xr:uid="{808B8EC7-B734-4163-AFE1-082E64DF395B}"/>
    <hyperlink ref="C35" r:id="rId116" display="https://fantasydata.com/nfl/baltimore-ravens-roster" xr:uid="{CB44EDB3-5474-443D-928D-5D58DB095A98}"/>
    <hyperlink ref="F35" r:id="rId117" display="https://fantasydata.com/nfl/new-york-giants-roster" xr:uid="{DE481234-6E57-45AE-8212-9C209822A14E}"/>
    <hyperlink ref="B36" r:id="rId118" display="https://fantasydata.com/nfl/ronnie-stanley-fantasy/17921" xr:uid="{00A1041E-60AA-4B44-A0E7-3E0A96B1F394}"/>
    <hyperlink ref="C36" r:id="rId119" display="https://fantasydata.com/nfl/baltimore-ravens-roster" xr:uid="{979555B7-2A5B-4C2B-8FEF-4192866CF607}"/>
    <hyperlink ref="F36" r:id="rId120" display="https://fantasydata.com/nfl/new-york-giants-roster" xr:uid="{C37CD900-F144-4B95-A657-A7F2EC666822}"/>
    <hyperlink ref="B37" r:id="rId121" display="https://fantasydata.com/nfl/patrick-ricard-fantasy/19209" xr:uid="{AFA20880-AE74-4C36-8A98-F3FA2D6076B1}"/>
    <hyperlink ref="C37" r:id="rId122" display="https://fantasydata.com/nfl/baltimore-ravens-roster" xr:uid="{77F3A52D-EADC-467A-BBEE-2A27B8D78742}"/>
    <hyperlink ref="F37" r:id="rId123" display="https://fantasydata.com/nfl/new-york-giants-roster" xr:uid="{13FE6192-515D-4D5C-8EE7-757EFEA3A1C5}"/>
    <hyperlink ref="B38" r:id="rId124" display="https://fantasydata.com/nfl/nick-moore-fantasy/21421" xr:uid="{C136FCAA-D574-4954-A164-19E4BF8DF0DB}"/>
    <hyperlink ref="C38" r:id="rId125" display="https://fantasydata.com/nfl/baltimore-ravens-roster" xr:uid="{7E151E02-C543-44C4-B42D-38642290AAD5}"/>
    <hyperlink ref="F38" r:id="rId126" display="https://fantasydata.com/nfl/new-york-giants-roster" xr:uid="{BF0FDB1C-6551-4C43-9A2D-C2434CB58FF5}"/>
    <hyperlink ref="B39" r:id="rId127" display="https://fantasydata.com/nfl/josh-jones-fantasy/22029" xr:uid="{E3AAEEF7-B20A-45FF-97FE-A1FF828F59EE}"/>
    <hyperlink ref="C39" r:id="rId128" display="https://fantasydata.com/nfl/baltimore-ravens-roster" xr:uid="{6F6B3467-618E-4E0E-B985-044389B3579B}"/>
    <hyperlink ref="F39" r:id="rId129" display="https://fantasydata.com/nfl/new-york-giants-roster" xr:uid="{E13C285C-5903-4629-9014-265D1F271D51}"/>
    <hyperlink ref="B40" r:id="rId130" display="https://fantasydata.com/nfl/roger-rosengarten-fantasy/24948" xr:uid="{69742166-45E2-4925-B8DB-CBF301FBBF2A}"/>
    <hyperlink ref="C40" r:id="rId131" display="https://fantasydata.com/nfl/baltimore-ravens-roster" xr:uid="{79A1A33C-4EE9-48A6-9020-D920B2786016}"/>
    <hyperlink ref="F40" r:id="rId132" display="https://fantasydata.com/nfl/new-york-giants-roster" xr:uid="{749CD2C8-2ABF-4D45-92D6-085AEFBEA874}"/>
    <hyperlink ref="B41" r:id="rId133" display="https://fantasydata.com/nfl/beau-brade-fantasy/25220" xr:uid="{F4CADC87-2065-4270-B157-F70B6592B970}"/>
    <hyperlink ref="C41" r:id="rId134" display="https://fantasydata.com/nfl/baltimore-ravens-roster" xr:uid="{962D58A8-DDF2-4F10-9BE8-01B09E384AFC}"/>
    <hyperlink ref="F41" r:id="rId135" display="https://fantasydata.com/nfl/new-york-giants-roster" xr:uid="{D8C0D6E9-0195-4336-9CDE-B01D95733ED4}"/>
    <hyperlink ref="B42" r:id="rId136" display="https://fantasydata.com/nfl/ben-cleveland-fantasy/22743" xr:uid="{A274E018-A5A9-4C47-A33D-9B2D843ACBD7}"/>
    <hyperlink ref="C42" r:id="rId137" display="https://fantasydata.com/nfl/baltimore-ravens-roster" xr:uid="{58A3A50A-CA78-4F2C-9573-9535B4D84CEB}"/>
    <hyperlink ref="F42" r:id="rId138" display="https://fantasydata.com/nfl/new-york-giants-roster" xr:uid="{53224A7F-5357-4631-BB62-B10EA8D0D750}"/>
    <hyperlink ref="B43" r:id="rId139" display="https://fantasydata.com/nfl/daniel-faalele-fantasy/23264" xr:uid="{DCD8BBD4-1058-42F6-ACD8-DA8599D9D935}"/>
    <hyperlink ref="C43" r:id="rId140" display="https://fantasydata.com/nfl/baltimore-ravens-roster" xr:uid="{F9B1B90E-DA78-4CA6-9F83-9F06936C7CA6}"/>
    <hyperlink ref="F43" r:id="rId141" display="https://fantasydata.com/nfl/new-york-giants-roster" xr:uid="{1EA4EE21-60DC-43B7-8571-822604679BF8}"/>
    <hyperlink ref="B44" r:id="rId142" display="https://fantasydata.com/nfl/william-kwenkeu-fantasy/24035" xr:uid="{A3030251-B0F9-4AD6-8A0A-0CEFEBCDDFB9}"/>
    <hyperlink ref="C44" r:id="rId143" display="https://fantasydata.com/nfl/baltimore-ravens-roster" xr:uid="{32A8207A-6C50-477B-8CC2-FD4480DC533F}"/>
    <hyperlink ref="F44" r:id="rId144" display="https://fantasydata.com/nfl/new-york-giants-roster" xr:uid="{72F965FB-810D-4DCA-BE7A-7343ADA0FCE0}"/>
    <hyperlink ref="B45" r:id="rId145" display="https://fantasydata.com/nfl/trenton-simpson-fantasy/24086" xr:uid="{74A56092-1701-492E-A3D2-84AD659C5E36}"/>
    <hyperlink ref="C45" r:id="rId146" display="https://fantasydata.com/nfl/baltimore-ravens-roster" xr:uid="{0B246353-2350-4AEE-B2EA-1880723B65E8}"/>
    <hyperlink ref="F45" r:id="rId147" display="https://fantasydata.com/nfl/new-york-giants-roster" xr:uid="{AF56DA9D-5C17-4401-B3A5-89E02A93D256}"/>
    <hyperlink ref="B46" r:id="rId148" display="https://fantasydata.com/nfl/andrew-vorhees-fantasy/24445" xr:uid="{3F7E75A6-3650-4C5D-87BF-AE1541CAFBBF}"/>
    <hyperlink ref="C46" r:id="rId149" display="https://fantasydata.com/nfl/baltimore-ravens-roster" xr:uid="{5ADBE87D-B923-47B7-B489-16C16D792384}"/>
    <hyperlink ref="F46" r:id="rId150" display="https://fantasydata.com/nfl/new-york-giants-roster" xr:uid="{2B867E39-E2CC-425A-8C36-08174C1471DB}"/>
    <hyperlink ref="B47" r:id="rId151" display="https://fantasydata.com/nfl/tyler-linderbaum-fantasy/23278" xr:uid="{8DFBCB56-E5C2-4F67-9EA8-D59CA9050D1B}"/>
    <hyperlink ref="C47" r:id="rId152" display="https://fantasydata.com/nfl/baltimore-ravens-roster" xr:uid="{FEE8807A-8D56-4C80-BDDE-AA75A490DED6}"/>
    <hyperlink ref="F47" r:id="rId153" display="https://fantasydata.com/nfl/new-york-giants-roster" xr:uid="{5B2B8F0D-0850-49EA-A5A9-763B402D08F3}"/>
    <hyperlink ref="B48" r:id="rId154" display="https://fantasydata.com/nfl/patrick-mekari-fantasy/21206" xr:uid="{E878B5BA-9546-4A3B-803F-79E6DCA2FCA0}"/>
    <hyperlink ref="C48" r:id="rId155" display="https://fantasydata.com/nfl/baltimore-ravens-roster" xr:uid="{AB13A516-0569-4F3A-B6E1-F891D6F381FB}"/>
    <hyperlink ref="F48" r:id="rId156" display="https://fantasydata.com/nfl/new-york-giants-roster" xr:uid="{E15E4617-E1CC-4E78-A904-0B3A3B74BC81}"/>
    <hyperlink ref="B49" r:id="rId157" display="https://fantasydata.com/nfl/josh-johnson-fantasy/6489" xr:uid="{34E18513-A960-4638-9C49-6A694AED2611}"/>
    <hyperlink ref="C49" r:id="rId158" display="https://fantasydata.com/nfl/baltimore-ravens-roster" xr:uid="{FDF3B33F-58A3-4BF6-A958-3A1B3F5757C4}"/>
    <hyperlink ref="F49" r:id="rId159" display="https://fantasydata.com/nfl/new-york-giants-roster" xr:uid="{47E2DAA1-22C8-4564-BEB0-B52FFCB67B5F}"/>
    <hyperlink ref="B50" r:id="rId160" display="https://fantasydata.com/nfl/fred-warner-fantasy/19891" xr:uid="{CC508786-086E-424B-ACD3-76DCBDD9F87F}"/>
    <hyperlink ref="C50" r:id="rId161" display="https://fantasydata.com/nfl/san-francisco-49ers-roster" xr:uid="{63E9ABF6-B533-4E9A-BE68-13AF7D9C6868}"/>
    <hyperlink ref="F50" r:id="rId162" display="https://fantasydata.com/nfl/los-angeles-rams-roster" xr:uid="{E3349121-9DB4-490D-9676-872F12A1853D}"/>
    <hyperlink ref="B51" r:id="rId163" display="https://fantasydata.com/nfl/isaac-guerendo-fantasy/25063" xr:uid="{DFE5126C-4DBA-43F1-8E6D-DE6AD988B3D1}"/>
    <hyperlink ref="C51" r:id="rId164" display="https://fantasydata.com/nfl/san-francisco-49ers-roster" xr:uid="{1AD9CE6F-3CCC-4730-8746-8186936948B0}"/>
    <hyperlink ref="F51" r:id="rId165" display="https://fantasydata.com/nfl/los-angeles-rams-roster" xr:uid="{CC3D305A-49EF-4C35-914C-B2285AEDA8E9}"/>
    <hyperlink ref="B52" r:id="rId166" display="https://fantasydata.com/nfl/george-kittle-fantasy/19063" xr:uid="{3927E8FB-F154-48B4-AD02-C8C3417505D6}"/>
    <hyperlink ref="C52" r:id="rId167" display="https://fantasydata.com/nfl/san-francisco-49ers-roster" xr:uid="{3B16BECE-A36C-486A-B890-9FEA48A545B2}"/>
    <hyperlink ref="F52" r:id="rId168" display="https://fantasydata.com/nfl/los-angeles-rams-roster" xr:uid="{04FC9E66-5E4C-4BAB-AE3A-D938E915D6C7}"/>
    <hyperlink ref="B53" r:id="rId169" display="https://fantasydata.com/nfl/jake-moody-fantasy/24423" xr:uid="{A38E70A3-3C11-4CC5-BA7B-0C33F9823A5A}"/>
    <hyperlink ref="C53" r:id="rId170" display="https://fantasydata.com/nfl/san-francisco-49ers-roster" xr:uid="{C9B52C1A-BB99-4C53-946D-0F253BD4FFBF}"/>
    <hyperlink ref="F53" r:id="rId171" display="https://fantasydata.com/nfl/los-angeles-rams-roster" xr:uid="{D1D6EBA7-DC97-4FFC-B0FE-17F6F0E5EEBD}"/>
    <hyperlink ref="B54" r:id="rId172" display="https://fantasydata.com/nfl/talanoa-hufanga-fantasy/22844" xr:uid="{2FF90CEC-2BAA-4EC9-B6F5-32B3F37BD115}"/>
    <hyperlink ref="C54" r:id="rId173" display="https://fantasydata.com/nfl/san-francisco-49ers-roster" xr:uid="{D9B96AFD-644D-4A4A-96F3-5DC103E54C87}"/>
    <hyperlink ref="F54" r:id="rId174" display="https://fantasydata.com/nfl/los-angeles-rams-roster" xr:uid="{77B26098-C043-41E5-889F-1E6744DF6B7E}"/>
    <hyperlink ref="B55" r:id="rId175" display="https://fantasydata.com/nfl/nick-bosa-fantasy/20713" xr:uid="{BA739D96-41FB-4429-9998-54BE8818A86D}"/>
    <hyperlink ref="C55" r:id="rId176" display="https://fantasydata.com/nfl/san-francisco-49ers-roster" xr:uid="{83E59077-BEB9-4F13-A65E-C02A93A969D6}"/>
    <hyperlink ref="F55" r:id="rId177" display="https://fantasydata.com/nfl/los-angeles-rams-roster" xr:uid="{2A512E21-402D-4A46-BBD2-8F902896C64A}"/>
    <hyperlink ref="B56" r:id="rId178" display="https://fantasydata.com/nfl/dre-greenlaw-fantasy/20778" xr:uid="{3470ABCE-9193-4916-BDAF-1F567769BEED}"/>
    <hyperlink ref="C56" r:id="rId179" display="https://fantasydata.com/nfl/san-francisco-49ers-roster" xr:uid="{0BA2F2C3-609E-4C8F-8AE4-BC7936EDEDCD}"/>
    <hyperlink ref="F56" r:id="rId180" display="https://fantasydata.com/nfl/los-angeles-rams-roster" xr:uid="{C6560A94-C6F3-4985-8AFD-61CC7EF667EF}"/>
    <hyperlink ref="B57" r:id="rId181" display="https://fantasydata.com/nfl/jauan-jennings-fantasy/21717" xr:uid="{EFFF1F12-9437-46C4-813F-1C399490D56B}"/>
    <hyperlink ref="C57" r:id="rId182" display="https://fantasydata.com/nfl/san-francisco-49ers-roster" xr:uid="{AAD3EFB6-2D04-4A33-BF13-DFCA6B0FB9CE}"/>
    <hyperlink ref="F57" r:id="rId183" display="https://fantasydata.com/nfl/los-angeles-rams-roster" xr:uid="{110086FD-0723-458D-92E6-62BD2B92626B}"/>
    <hyperlink ref="B58" r:id="rId184" display="https://fantasydata.com/nfl/deommodore-lenoir-fantasy/22899" xr:uid="{EB321BBC-78B3-4C92-AC5F-24CCFD7F85FC}"/>
    <hyperlink ref="C58" r:id="rId185" display="https://fantasydata.com/nfl/san-francisco-49ers-roster" xr:uid="{15BCE12E-1FBD-48E7-92AD-BB4B4743A512}"/>
    <hyperlink ref="F58" r:id="rId186" display="https://fantasydata.com/nfl/los-angeles-rams-roster" xr:uid="{2180AD32-6C35-47E1-A081-A27CC47FDCA9}"/>
    <hyperlink ref="B59" r:id="rId187" display="https://fantasydata.com/nfl/charvarius-ward-fantasy/20204" xr:uid="{346CAE65-C4B6-4377-A712-417C38A5E5C0}"/>
    <hyperlink ref="C59" r:id="rId188" display="https://fantasydata.com/nfl/san-francisco-49ers-roster" xr:uid="{DE63C0F4-627C-4AAA-A879-1134C6D44116}"/>
    <hyperlink ref="F59" r:id="rId189" display="https://fantasydata.com/nfl/los-angeles-rams-roster" xr:uid="{36E25F6A-44F6-4120-AAD0-685FA9EA89E5}"/>
    <hyperlink ref="B60" r:id="rId190" display="https://fantasydata.com/nfl/ji-ayir-brown-fantasy/24233" xr:uid="{C1E5F0A3-0EE5-4822-94EC-B2E205E9DDAC}"/>
    <hyperlink ref="C60" r:id="rId191" display="https://fantasydata.com/nfl/san-francisco-49ers-roster" xr:uid="{ECE55E0C-698F-42F8-A86F-6B88C70EF009}"/>
    <hyperlink ref="F60" r:id="rId192" display="https://fantasydata.com/nfl/los-angeles-rams-roster" xr:uid="{3BEDD791-7649-4572-900F-963759DB1F7C}"/>
    <hyperlink ref="B61" r:id="rId193" display="https://fantasydata.com/nfl/deebo-samuel-sr-fantasy/20932" xr:uid="{935F81C0-03D6-431E-B2C9-AC63D7498951}"/>
    <hyperlink ref="C61" r:id="rId194" display="https://fantasydata.com/nfl/san-francisco-49ers-roster" xr:uid="{EEDF00B8-8A54-49C3-8B15-E7F5CA8D849F}"/>
    <hyperlink ref="F61" r:id="rId195" display="https://fantasydata.com/nfl/los-angeles-rams-roster" xr:uid="{CAD61DC7-FE89-4569-80F6-C324014A3BE9}"/>
    <hyperlink ref="B62" r:id="rId196" display="https://fantasydata.com/nfl/brock-purdy-fantasy/23241" xr:uid="{4E668FF1-2BD9-4181-AC48-90F0317AB871}"/>
    <hyperlink ref="C62" r:id="rId197" display="https://fantasydata.com/nfl/san-francisco-49ers-roster" xr:uid="{CE881A6D-94A4-4910-AF7F-46D097013ACD}"/>
    <hyperlink ref="F62" r:id="rId198" display="https://fantasydata.com/nfl/los-angeles-rams-roster" xr:uid="{70839A36-34FE-492A-A8FE-54287BB40E0E}"/>
    <hyperlink ref="B63" r:id="rId199" display="https://fantasydata.com/nfl/tashaun-gipson-sr-fantasy/13894" xr:uid="{A71E579C-C8B2-434D-AA58-4C0F0BB78750}"/>
    <hyperlink ref="C63" r:id="rId200" display="https://fantasydata.com/nfl/san-francisco-49ers-roster" xr:uid="{B7D55E07-D7F9-46FA-BE83-9DE75CE7FD5E}"/>
    <hyperlink ref="F63" r:id="rId201" display="https://fantasydata.com/nfl/los-angeles-rams-roster" xr:uid="{AC694907-22FA-4958-8D6A-13F669185C6C}"/>
    <hyperlink ref="B64" r:id="rId202" display="https://fantasydata.com/nfl/leonard-floyd-fantasy/17935" xr:uid="{8627C93F-EF1D-461C-994A-2742C797A346}"/>
    <hyperlink ref="C64" r:id="rId203" display="https://fantasydata.com/nfl/san-francisco-49ers-roster" xr:uid="{E8E6CFDA-42B1-435D-8E2B-E4F42B0E1B04}"/>
    <hyperlink ref="F64" r:id="rId204" display="https://fantasydata.com/nfl/los-angeles-rams-roster" xr:uid="{B06D74CE-F5A7-4B08-A961-D122F1D17644}"/>
    <hyperlink ref="B65" r:id="rId205" display="https://fantasydata.com/nfl/evan-anderson-fantasy/25413" xr:uid="{261DCCF9-7185-4791-A5BF-3007A510F04A}"/>
    <hyperlink ref="C65" r:id="rId206" display="https://fantasydata.com/nfl/san-francisco-49ers-roster" xr:uid="{984443A3-1336-4E4C-BCA0-42F5392FE806}"/>
    <hyperlink ref="F65" r:id="rId207" display="https://fantasydata.com/nfl/los-angeles-rams-roster" xr:uid="{2EDD5DD4-3E47-42A3-90F9-BD0D54E7C6DC}"/>
    <hyperlink ref="B66" r:id="rId208" display="https://fantasydata.com/nfl/ricky-pearsall-fantasy/24982" xr:uid="{8732AAC8-DD51-488B-BC40-830F8DE89981}"/>
    <hyperlink ref="C66" r:id="rId209" display="https://fantasydata.com/nfl/san-francisco-49ers-roster" xr:uid="{34119773-A0BC-4464-A387-2CD075E6B77D}"/>
    <hyperlink ref="F66" r:id="rId210" display="https://fantasydata.com/nfl/los-angeles-rams-roster" xr:uid="{A6AF7824-6732-4003-9A85-D854CBD55F12}"/>
    <hyperlink ref="B67" r:id="rId211" display="https://fantasydata.com/nfl/isaac-yiadom-fantasy/19901" xr:uid="{959686CA-3378-495F-AEA4-728A31C5F6D3}"/>
    <hyperlink ref="C67" r:id="rId212" display="https://fantasydata.com/nfl/san-francisco-49ers-roster" xr:uid="{25FB7601-09E8-45B9-AF1B-A14FD221A561}"/>
    <hyperlink ref="F67" r:id="rId213" display="https://fantasydata.com/nfl/los-angeles-rams-roster" xr:uid="{67A593B4-D116-4490-A20A-047835419CA8}"/>
    <hyperlink ref="B68" r:id="rId214" display="https://fantasydata.com/nfl/jordan-elliott-fantasy/22059" xr:uid="{101CBD5A-237D-48FC-B62E-812FA97ED145}"/>
    <hyperlink ref="C68" r:id="rId215" display="https://fantasydata.com/nfl/san-francisco-49ers-roster" xr:uid="{6FC5E922-E472-4188-801E-FD62CEE94131}"/>
    <hyperlink ref="F68" r:id="rId216" display="https://fantasydata.com/nfl/los-angeles-rams-roster" xr:uid="{D870333A-2B38-4F04-ACFB-346EAA9368D7}"/>
    <hyperlink ref="B69" r:id="rId217" display="https://fantasydata.com/nfl/renardo-green-fantasy/25192" xr:uid="{CD2D4E67-5DBF-4C4F-B0BE-A2CA6A29371B}"/>
    <hyperlink ref="C69" r:id="rId218" display="https://fantasydata.com/nfl/san-francisco-49ers-roster" xr:uid="{9D4306F2-761B-4422-BFA8-E34796666BA9}"/>
    <hyperlink ref="F69" r:id="rId219" display="https://fantasydata.com/nfl/los-angeles-rams-roster" xr:uid="{8E96BE8F-D7BC-4EE2-B010-D0F0358900E3}"/>
    <hyperlink ref="B70" r:id="rId220" display="https://fantasydata.com/nfl/sam-okuayinonu-fantasy/23683" xr:uid="{72EFA6AC-42A6-4C13-8487-905AFB2F1CB8}"/>
    <hyperlink ref="C70" r:id="rId221" display="https://fantasydata.com/nfl/san-francisco-49ers-roster" xr:uid="{32CFF960-7624-4635-AE47-24ECCDB691EB}"/>
    <hyperlink ref="F70" r:id="rId222" display="https://fantasydata.com/nfl/los-angeles-rams-roster" xr:uid="{C3904EAD-2219-4E1D-9812-EB85E862AD9D}"/>
    <hyperlink ref="B71" r:id="rId223" display="https://fantasydata.com/nfl/robert-beal-jr-fantasy/24394" xr:uid="{FCE48AAA-F66E-4585-A7E0-3DDF49DF23A3}"/>
    <hyperlink ref="C71" r:id="rId224" display="https://fantasydata.com/nfl/san-francisco-49ers-roster" xr:uid="{4739ECCA-CE4B-4025-9E9C-6D1B7D2FE0F8}"/>
    <hyperlink ref="F71" r:id="rId225" display="https://fantasydata.com/nfl/los-angeles-rams-roster" xr:uid="{3E90EB3F-9B03-40AE-AB8D-CB73558DFF54}"/>
    <hyperlink ref="B72" r:id="rId226" display="https://fantasydata.com/nfl/kalia-davis-fantasy/23577" xr:uid="{0A88D3A8-4C8F-4023-A5B9-8650415C815E}"/>
    <hyperlink ref="C72" r:id="rId227" display="https://fantasydata.com/nfl/san-francisco-49ers-roster" xr:uid="{38993739-2E8B-480D-9E83-1EA2967E836F}"/>
    <hyperlink ref="F72" r:id="rId228" display="https://fantasydata.com/nfl/los-angeles-rams-roster" xr:uid="{C4BD778C-D803-4532-BE1F-BEC516E2B9C7}"/>
    <hyperlink ref="B73" r:id="rId229" display="https://fantasydata.com/nfl/yetur-gross-matos-fantasy/21896" xr:uid="{099D3194-0ADD-44F3-86B7-3AC6B6548CED}"/>
    <hyperlink ref="C73" r:id="rId230" display="https://fantasydata.com/nfl/san-francisco-49ers-roster" xr:uid="{39498E93-24E4-4513-B7C9-89A8D31247D8}"/>
    <hyperlink ref="F73" r:id="rId231" display="https://fantasydata.com/nfl/los-angeles-rams-roster" xr:uid="{C432BDD8-FF5B-43BB-9745-8F5226B8ED05}"/>
    <hyperlink ref="B74" r:id="rId232" display="https://fantasydata.com/nfl/maliek-collins-fantasy/17997" xr:uid="{39F5118E-7E55-47E7-965A-E3C7E8F5BCE7}"/>
    <hyperlink ref="C74" r:id="rId233" display="https://fantasydata.com/nfl/san-francisco-49ers-roster" xr:uid="{A8621BD8-FCBC-4CAD-82A9-E43D22A36F85}"/>
    <hyperlink ref="F74" r:id="rId234" display="https://fantasydata.com/nfl/los-angeles-rams-roster" xr:uid="{CA452C8D-4493-43EC-A24C-FE8E939C8633}"/>
    <hyperlink ref="B75" r:id="rId235" display="https://fantasydata.com/nfl/jake-tonges-fantasy/23662" xr:uid="{399B2C7F-5F37-4783-B30D-ABE8E2AC458B}"/>
    <hyperlink ref="C75" r:id="rId236" display="https://fantasydata.com/nfl/san-francisco-49ers-roster" xr:uid="{05BEEA98-CBD1-41F8-B9FF-8E581525F87C}"/>
    <hyperlink ref="F75" r:id="rId237" display="https://fantasydata.com/nfl/los-angeles-rams-roster" xr:uid="{6C6FAB72-7F19-4A5E-87E5-1FA693F01E8F}"/>
    <hyperlink ref="B76" r:id="rId238" display="https://fantasydata.com/nfl/pat-o-donnell-fantasy/16438" xr:uid="{C036571E-E7F1-46DD-9AAB-9B04182C7634}"/>
    <hyperlink ref="C76" r:id="rId239" display="https://fantasydata.com/nfl/san-francisco-49ers-roster" xr:uid="{322CBC50-D869-43FF-AE09-B52BAE51969D}"/>
    <hyperlink ref="F76" r:id="rId240" display="https://fantasydata.com/nfl/los-angeles-rams-roster" xr:uid="{41499B97-C96D-4DCB-8986-426AF8860B2B}"/>
    <hyperlink ref="B77" r:id="rId241" display="https://fantasydata.com/nfl/jake-brendel-fantasy/18203" xr:uid="{E3449441-E44A-4974-8427-23C76FA613B5}"/>
    <hyperlink ref="C77" r:id="rId242" display="https://fantasydata.com/nfl/san-francisco-49ers-roster" xr:uid="{9BDE5DEA-1CEB-410D-91D2-71994487AC13}"/>
    <hyperlink ref="F77" r:id="rId243" display="https://fantasydata.com/nfl/los-angeles-rams-roster" xr:uid="{7B7D9C59-DB9C-4259-9D67-41732AC59C9F}"/>
    <hyperlink ref="B78" r:id="rId244" display="https://fantasydata.com/nfl/taybor-pepper-fantasy/18851" xr:uid="{FC9B962A-BD87-47C1-93AA-5224EBAA4A0B}"/>
    <hyperlink ref="C78" r:id="rId245" display="https://fantasydata.com/nfl/san-francisco-49ers-roster" xr:uid="{4887E62F-96E1-4551-867F-4EA7BE754A56}"/>
    <hyperlink ref="F78" r:id="rId246" display="https://fantasydata.com/nfl/los-angeles-rams-roster" xr:uid="{4B8B3A50-EE98-42EB-93E1-9DC4437B0AB3}"/>
    <hyperlink ref="B79" r:id="rId247" display="https://fantasydata.com/nfl/jaylon-moore-fantasy/22884" xr:uid="{6E6AD546-7E64-4F96-A186-9E8A0733A36C}"/>
    <hyperlink ref="C79" r:id="rId248" display="https://fantasydata.com/nfl/san-francisco-49ers-roster" xr:uid="{DEA157DB-B1DC-418B-BCBA-C889BD868725}"/>
    <hyperlink ref="F79" r:id="rId249" display="https://fantasydata.com/nfl/los-angeles-rams-roster" xr:uid="{4028094E-66FA-463D-9873-2C5C2D829887}"/>
    <hyperlink ref="B80" r:id="rId250" display="https://fantasydata.com/nfl/nick-zakelj-fantasy/23402" xr:uid="{9CCB1D57-D09F-4AD3-9298-66634A962EA5}"/>
    <hyperlink ref="C80" r:id="rId251" display="https://fantasydata.com/nfl/san-francisco-49ers-roster" xr:uid="{CDC7FFE6-96A0-4868-916F-97DE6EFF0B8A}"/>
    <hyperlink ref="F80" r:id="rId252" display="https://fantasydata.com/nfl/los-angeles-rams-roster" xr:uid="{4E92A528-0094-493C-A31B-6F2866085AE9}"/>
    <hyperlink ref="B81" r:id="rId253" display="https://fantasydata.com/nfl/spencer-burford-fantasy/23414" xr:uid="{15CC74BB-1603-4A4E-946A-A13C706232F8}"/>
    <hyperlink ref="C81" r:id="rId254" display="https://fantasydata.com/nfl/san-francisco-49ers-roster" xr:uid="{21ADAB94-8334-470D-A807-A38DCAA55F49}"/>
    <hyperlink ref="F81" r:id="rId255" display="https://fantasydata.com/nfl/los-angeles-rams-roster" xr:uid="{34D91272-4371-482F-8CA8-6EFBFEC4C0DF}"/>
    <hyperlink ref="B82" r:id="rId256" display="https://fantasydata.com/nfl/nick-mccloud-fantasy/22983" xr:uid="{52951C06-5712-4B9A-A04C-19BE6E408F70}"/>
    <hyperlink ref="C82" r:id="rId257" display="https://fantasydata.com/nfl/san-francisco-49ers-roster" xr:uid="{2DC87825-447D-4E2C-8853-DA146241BF78}"/>
    <hyperlink ref="F82" r:id="rId258" display="https://fantasydata.com/nfl/los-angeles-rams-roster" xr:uid="{33E3C40C-093E-442B-B7F0-CD41399E40A6}"/>
    <hyperlink ref="B83" r:id="rId259" display="https://fantasydata.com/nfl/dominick-puni-fantasy/25019" xr:uid="{BB30C34C-70C7-4DF6-812C-8238D14A7E3D}"/>
    <hyperlink ref="C83" r:id="rId260" display="https://fantasydata.com/nfl/san-francisco-49ers-roster" xr:uid="{CC3DD97F-42CA-40D6-87E6-E95E1F904104}"/>
    <hyperlink ref="F83" r:id="rId261" display="https://fantasydata.com/nfl/los-angeles-rams-roster" xr:uid="{6EFB3EAE-9416-4B23-A288-2EEFC6EF038F}"/>
    <hyperlink ref="B84" r:id="rId262" display="https://fantasydata.com/nfl/demetrius-flannigan-fowles-fantasy/21354" xr:uid="{826E77DB-4E4E-4638-A3D3-4D5EB2C43AFC}"/>
    <hyperlink ref="C84" r:id="rId263" display="https://fantasydata.com/nfl/san-francisco-49ers-roster" xr:uid="{288431E9-D471-4F60-8F11-4D5354A6D2B9}"/>
    <hyperlink ref="F84" r:id="rId264" display="https://fantasydata.com/nfl/los-angeles-rams-roster" xr:uid="{4C058166-33D0-46C8-8D73-DF43DAE3D132}"/>
    <hyperlink ref="B85" r:id="rId265" display="https://fantasydata.com/nfl/aaron-banks-fantasy/22708" xr:uid="{CB99DED4-0204-418C-967E-B16C1B47B574}"/>
    <hyperlink ref="C85" r:id="rId266" display="https://fantasydata.com/nfl/san-francisco-49ers-roster" xr:uid="{DD12F1FA-C7BC-4276-AE2F-F0635DAC56C9}"/>
    <hyperlink ref="F85" r:id="rId267" display="https://fantasydata.com/nfl/los-angeles-rams-roster" xr:uid="{01C9ED71-8EF5-4EB5-B996-383297F3E73E}"/>
    <hyperlink ref="B86" r:id="rId268" display="https://fantasydata.com/nfl/colton-mckivitz-fantasy/22023" xr:uid="{A6920E9C-25B5-4EB3-A16F-0ABD792395E5}"/>
    <hyperlink ref="C86" r:id="rId269" display="https://fantasydata.com/nfl/san-francisco-49ers-roster" xr:uid="{7DF1300E-B270-4524-9878-4BBEC6A3912C}"/>
    <hyperlink ref="F86" r:id="rId270" display="https://fantasydata.com/nfl/los-angeles-rams-roster" xr:uid="{7AFBBD28-4486-4A3D-8484-8FEB545C839F}"/>
    <hyperlink ref="B87" r:id="rId271" display="https://fantasydata.com/nfl/khalil-davis-fantasy/22070" xr:uid="{8FD61E65-ABB2-4906-B938-E8454CC6D695}"/>
    <hyperlink ref="C87" r:id="rId272" display="https://fantasydata.com/nfl/san-francisco-49ers-roster" xr:uid="{1793AACA-C83A-4021-A143-E56439ED0875}"/>
    <hyperlink ref="F87" r:id="rId273" display="https://fantasydata.com/nfl/los-angeles-rams-roster" xr:uid="{6F7FEFDF-6472-4A1B-BCE9-1E8EA7DD3418}"/>
    <hyperlink ref="B88" r:id="rId274" display="https://fantasydata.com/nfl/dee-winters-fantasy/24285" xr:uid="{637A3DCF-D1B2-47A6-9ABE-C6C69C58732E}"/>
    <hyperlink ref="C88" r:id="rId275" display="https://fantasydata.com/nfl/san-francisco-49ers-roster" xr:uid="{ABC09EE3-6805-4C2D-B561-81426B5DE44A}"/>
    <hyperlink ref="F88" r:id="rId276" display="https://fantasydata.com/nfl/los-angeles-rams-roster" xr:uid="{A7CB75E8-8C76-4EAC-9740-5F273F08297F}"/>
    <hyperlink ref="B89" r:id="rId277" display="https://fantasydata.com/nfl/ke-shawn-vaughn-fantasy/21788" xr:uid="{5C2FDD78-AB27-4798-B7A2-B19AF787F048}"/>
    <hyperlink ref="C89" r:id="rId278" display="https://fantasydata.com/nfl/san-francisco-49ers-roster" xr:uid="{AA8BE3C5-DC74-4E1C-A3AC-8924EF7A217E}"/>
    <hyperlink ref="F89" r:id="rId279" display="https://fantasydata.com/nfl/los-angeles-rams-roster" xr:uid="{4E4B00F1-EA5C-4BA9-85B9-6B69032E40F5}"/>
    <hyperlink ref="B90" r:id="rId280" display="https://fantasydata.com/nfl/brayden-willis-fantasy/24149" xr:uid="{1699D194-C4AC-4842-B1BF-C15BEA5DBFD1}"/>
    <hyperlink ref="C90" r:id="rId281" display="https://fantasydata.com/nfl/san-francisco-49ers-roster" xr:uid="{6B426638-4543-4D14-9143-BE066DF54FF0}"/>
    <hyperlink ref="F90" r:id="rId282" display="https://fantasydata.com/nfl/los-angeles-rams-roster" xr:uid="{80DF3EFE-9A69-454C-A4B2-B6D4603D33E7}"/>
    <hyperlink ref="B91" r:id="rId283" display="https://fantasydata.com/nfl/jacob-cowing-fantasy/24981" xr:uid="{42840118-D397-451E-BB84-974CEB3ABD57}"/>
    <hyperlink ref="C91" r:id="rId284" display="https://fantasydata.com/nfl/san-francisco-49ers-roster" xr:uid="{3AF1BBD4-0E22-4EEE-83EC-488B361664DF}"/>
    <hyperlink ref="F91" r:id="rId285" display="https://fantasydata.com/nfl/los-angeles-rams-roster" xr:uid="{6918483E-36EE-4CEE-9D22-A6184AB35B52}"/>
    <hyperlink ref="B92" r:id="rId286" display="https://fantasydata.com/nfl/eric-saubert-fantasy/19035" xr:uid="{66530280-D57E-4AEE-8D16-F6D527499D8C}"/>
    <hyperlink ref="C92" r:id="rId287" display="https://fantasydata.com/nfl/san-francisco-49ers-roster" xr:uid="{45E6E774-C0F4-47AA-AC11-13B6315B5372}"/>
    <hyperlink ref="F92" r:id="rId288" display="https://fantasydata.com/nfl/los-angeles-rams-roster" xr:uid="{D62D1049-EC09-411E-977A-25AFE1C57D04}"/>
    <hyperlink ref="B93" r:id="rId289" display="https://fantasydata.com/nfl/patrick-taylor-jr-fantasy/21823" xr:uid="{6934AB16-FD62-4933-B2FD-B32A4A1B81A8}"/>
    <hyperlink ref="C93" r:id="rId290" display="https://fantasydata.com/nfl/san-francisco-49ers-roster" xr:uid="{E712FACB-A46C-4554-BD4E-F191B3F0E004}"/>
    <hyperlink ref="F93" r:id="rId291" display="https://fantasydata.com/nfl/los-angeles-rams-roster" xr:uid="{760FDE10-02CC-4366-B38E-ADCE7CF42365}"/>
    <hyperlink ref="B94" r:id="rId292" display="https://fantasydata.com/nfl/kyle-juszczyk-fantasy/14901" xr:uid="{73B64E40-5AF4-4800-9040-5EA4F82D51B9}"/>
    <hyperlink ref="C94" r:id="rId293" display="https://fantasydata.com/nfl/san-francisco-49ers-roster" xr:uid="{21FE330A-7049-4417-B320-7F032B5834CF}"/>
    <hyperlink ref="F94" r:id="rId294" display="https://fantasydata.com/nfl/los-angeles-rams-roster" xr:uid="{7BA4AFFE-343E-4516-945B-155C803986B3}"/>
    <hyperlink ref="B95" r:id="rId295" display="https://fantasydata.com/nfl/chris-conley-fantasy/16837" xr:uid="{7930431E-53D9-4BBC-807A-A914E60E3A86}"/>
    <hyperlink ref="C95" r:id="rId296" display="https://fantasydata.com/nfl/san-francisco-49ers-roster" xr:uid="{8E990DD4-A222-4D51-B944-2E21D1F7F933}"/>
    <hyperlink ref="F95" r:id="rId297" display="https://fantasydata.com/nfl/los-angeles-rams-roster" xr:uid="{21FBDE62-2495-4778-B618-E9C39DFD64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list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Eric Benson</cp:lastModifiedBy>
  <dcterms:created xsi:type="dcterms:W3CDTF">2024-12-17T02:02:31Z</dcterms:created>
  <dcterms:modified xsi:type="dcterms:W3CDTF">2024-12-17T03:10:53Z</dcterms:modified>
</cp:coreProperties>
</file>