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1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st\Documents\_0 Workspace\py\DX-Review\"/>
    </mc:Choice>
  </mc:AlternateContent>
  <xr:revisionPtr revIDLastSave="0" documentId="13_ncr:1_{E0FD360F-AEF1-4A12-B23C-DD75EA6E2420}" xr6:coauthVersionLast="47" xr6:coauthVersionMax="47" xr10:uidLastSave="{00000000-0000-0000-0000-000000000000}"/>
  <bookViews>
    <workbookView xWindow="-16515" yWindow="150" windowWidth="15960" windowHeight="15615" tabRatio="654" firstSheet="2" activeTab="3" xr2:uid="{1C302AA0-7F5C-42AB-A0C3-9FD759E9BC3B}"/>
  </bookViews>
  <sheets>
    <sheet name="Sheet37" sheetId="37" r:id="rId1"/>
    <sheet name="Sheet38" sheetId="38" r:id="rId2"/>
    <sheet name="Sheet39" sheetId="39" r:id="rId3"/>
    <sheet name="Sheet40" sheetId="4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<sst xmlns="http://schemas.openxmlformats.org/spreadsheetml/2006/main" count="252" uniqueCount="45">
  <si>
    <t>Project ID</t>
  </si>
  <si>
    <t>Project Control Number</t>
  </si>
  <si>
    <t>Project Name</t>
  </si>
  <si>
    <t>Review ID</t>
  </si>
  <si>
    <t>Review Name</t>
  </si>
  <si>
    <t>FY24 MCN P812 SNCO/Officer Barracks, Kadena</t>
  </si>
  <si>
    <t>ID</t>
  </si>
  <si>
    <t>Discipline</t>
  </si>
  <si>
    <t>Author</t>
  </si>
  <si>
    <t>Date</t>
  </si>
  <si>
    <t>Comment</t>
  </si>
  <si>
    <t>Att.</t>
  </si>
  <si>
    <t>Status</t>
  </si>
  <si>
    <t>Days Open</t>
  </si>
  <si>
    <t>Project Management</t>
  </si>
  <si>
    <t>Kevin Hill</t>
  </si>
  <si>
    <t>Confirm Air Force concurs and 'approved' unit layout modules design.</t>
  </si>
  <si>
    <t>Closed</t>
  </si>
  <si>
    <t>Confirm if the project is expecting any design issues that may lead to waivers/exemptions or J&amp; A requests.</t>
  </si>
  <si>
    <t>Design Team Leader</t>
  </si>
  <si>
    <t>DA Appendix B currently includes Draft DD3191. When is the final 1391 expected to be received?</t>
  </si>
  <si>
    <t>▲</t>
  </si>
  <si>
    <t>Eval 1 Status</t>
  </si>
  <si>
    <t>Eval 1 Author</t>
  </si>
  <si>
    <t>Eval 1 Date</t>
  </si>
  <si>
    <t>Eval 1 Att.</t>
  </si>
  <si>
    <t>Eval 2 Status</t>
  </si>
  <si>
    <t>Eval 2 Author</t>
  </si>
  <si>
    <t>Eval 2 Date</t>
  </si>
  <si>
    <t>Eval 2 Att.</t>
  </si>
  <si>
    <t>Eval 3 Status</t>
  </si>
  <si>
    <t>Eval 3 Author</t>
  </si>
  <si>
    <t>Eval 3 Date</t>
  </si>
  <si>
    <t>Eval 3 Att.</t>
  </si>
  <si>
    <t>Eval 1 Text</t>
  </si>
  <si>
    <t>Eval 2 Text</t>
  </si>
  <si>
    <t>Eval 3 Text</t>
  </si>
  <si>
    <t>Concur</t>
  </si>
  <si>
    <t>Blythe Meigs</t>
  </si>
  <si>
    <t>Confirmed. _x000D_
email received from USACE/JED:_x000D_
From: KLAPMEYER, MICHAEL E Col USAF PACAF 18 CEG/CC &lt;michael.klapmeyer@us.af.mil&gt; _x000D_
Sent: Tuesday, March 8, 2022 5:17 AM_x000D_
To: Lockhart CAPT Jason H &lt;jason.lockhart@usmc.mil&gt;_x000D_
Subject: RE: MWLK Barracks - Room Layout Waiver_x000D_
_x000D_
Jason, _x000D_
_x000D_
Please take this email as official approval to proceed with your design.  _x000D_
_x000D_
After speaking with my team, I am comfortable approving the request to build the MWLK barracks in accordance with the USMC approved 1+1E floor plan and 156 square feet of net living area.  Although our Air Force design guide provides differing standards (i.e., 182 square feet of net living area and a private bath for new construction), this is not applicable to non-AF housing/dormitories.  Therefore, a design guide waiver is not necessary.  Also of note, the 1+1E configuration with 156 square feet of net living area meets the minimum AF requirements for existing facilities should some future real property exchange occur.  _x000D_
_x000D_
I appreciate your team's patience and cooperation as we worked through these gray areas to ensure this facility meets all applicable criteria._x000D_
_x000D_
Let me know if you have any questions. _x000D_
_x000D_
Sincerely,_x000D_
Mike _x000D_
_x000D_
//SIGNED//_x000D_
MICHAEL E. KLAPMEYER, Colonel, USAF_x000D_
Commander, 18th Civil Engineer Group_x000D_
Kadena Air Base, Okinawa, Japan_x000D_
DSN 315-634-1807</t>
  </si>
  <si>
    <t>At this point, only known J&amp;A is for Carrier Systems.  Other systems will be identified by salient features in compliance with ECB 2022-1._x000D_
_x000D_
update 7/25/2022: J&amp;A also supplied by JED for interior finishes (CUI).</t>
  </si>
  <si>
    <t>For Information Only</t>
  </si>
  <si>
    <t>A-E working with Government to validate DD1391 to produce Final DD1391.</t>
  </si>
  <si>
    <t>P812 - Small Design Review</t>
  </si>
  <si>
    <t>Highest Resp.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</si>
</sst>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9"/>
      <color theme="1"/>
      <name val="Arial"/>
      <family val="2"/>
    </font>
    <font>
      <b/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/>
      <diagonal/>
    </border>
    <border diagonalUp="1" diagonalDown="1">
      <left/>
      <right/>
      <top/>
      <bottom/>
      <diagonal style="thin">
        <color rgb="FFDCDCDC"/>
      </diagonal>
    </border>
    <border diagonalUp="1" diagonalDown="1">
      <left/>
      <right/>
      <top style="thin">
        <color rgb="FFDCDCDC"/>
      </top>
      <bottom/>
      <diagonal style="thin">
        <color rgb="FFDCDCDC"/>
      </diagonal>
    </border>
    <border>
      <left/>
      <right/>
      <top style="medium">
        <color rgb="FF0070C0"/>
      </top>
      <bottom style="thin">
        <color rgb="FFDCDCDC"/>
      </bottom>
      <diagonal/>
    </border>
    <border diagonalUp="1" diagonalDown="1">
      <left/>
      <right/>
      <top style="medium">
        <color rgb="FF0070C0"/>
      </top>
      <bottom/>
      <diagonal style="thin">
        <color rgb="FFDCDCDC"/>
      </diagonal>
    </border>
    <border diagonalUp="1" diagonalDown="1">
      <left/>
      <right/>
      <top style="medium">
        <color rgb="FF0070C0"/>
      </top>
      <bottom style="thin">
        <color rgb="FFDCDCDC"/>
      </bottom>
      <diagonal style="thin">
        <color rgb="FFDCDCDC"/>
      </diagonal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14" fontId="0" fillId="0" borderId="2" xfId="0" applyNumberFormat="1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1" fillId="0" borderId="0" xfId="0" applyFont="1" applyBorder="1" applyAlignment="1">
      <alignment horizontal="left"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14" fontId="0" fillId="0" borderId="5" xfId="0" applyNumberFormat="1" applyBorder="1" applyAlignment="1">
      <alignment horizontal="left" vertical="top"/>
    </xf>
    <xf numFmtId="0" fontId="0" fillId="0" borderId="5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</cellXfs>
  <cellStyles count="1">
    <cellStyle name="Normal" xfId="0" builtinId="0"/>
  </cellStyles>
  <dxfs count="170"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  <dxf>
      <font>
        <color rgb="FF0070C0"/>
      </font>
      <fill>
        <patternFill>
          <bgColor rgb="FFDDEBF7"/>
        </patternFill>
      </fill>
      <border>
        <left style="thin">
          <color rgb="FF0070C0"/>
        </left>
      </border>
    </dxf>
    <dxf>
      <font>
        <color rgb="FF548235"/>
      </font>
      <fill>
        <patternFill>
          <bgColor rgb="FFE2EFDA"/>
        </patternFill>
      </fill>
      <border>
        <left style="thin">
          <color rgb="FF548235"/>
        </left>
      </border>
    </dxf>
    <dxf>
      <font>
        <color rgb="FFB8860B"/>
      </font>
      <fill>
        <patternFill>
          <bgColor rgb="FFFFFACD"/>
        </patternFill>
      </fill>
      <border>
        <left style="thin">
          <color rgb="FFB8860B"/>
        </left>
      </border>
    </dxf>
    <dxf>
      <font>
        <color rgb="FFFF6347"/>
      </font>
      <fill>
        <patternFill>
          <bgColor rgb="FFFFE4E1"/>
        </patternFill>
      </fill>
      <border>
        <left style="thin">
          <color rgb="FFFF6347"/>
        </left>
      </border>
    </dxf>
    <dxf>
      <font>
        <color rgb="FFC0C0C0"/>
      </font>
      <fill>
        <patternFill>
          <bgColor rgb="FFF5F5F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DD2C-A01E-4D0D-AC74-06D039B1D9E8}">
  <sheetPr codeName="Sheet37"/>
  <dimension ref="D1:AK314"/>
  <sheetViews>
    <sheetView showGridLines="0" workbookViewId="0">
      <selection activeCell="P9" sqref="P9"/>
    </sheetView>
  </sheetViews>
  <sheetFormatPr defaultColWidth="8.625" defaultRowHeight="11.4" outlineLevelCol="1" x14ac:dyDescent="0.2"/>
  <cols>
    <col min="4" max="5" width="10.625" customWidth="1"/>
    <col min="6" max="7" width="20.625" customWidth="1"/>
    <col min="8" max="8" width="10.625" customWidth="1"/>
    <col min="9" max="9" width="50.625" customWidth="1"/>
    <col min="10" max="10" width="5.625" customWidth="1"/>
    <col min="12" max="13" width="10.625" customWidth="1"/>
    <col min="14" max="14" width="20.625" customWidth="1" outlineLevel="1"/>
    <col min="15" max="15" width="10.625" customWidth="1" outlineLevel="1"/>
    <col min="16" max="16" width="50.625" customWidth="1" outlineLevel="1"/>
    <col min="17" max="17" width="8.625" customWidth="1" outlineLevel="1"/>
    <col min="18" max="18" width="10.625" customWidth="1"/>
    <col min="19" max="19" width="20.625" customWidth="1" outlineLevel="1"/>
    <col min="20" max="20" width="10.625" customWidth="1" outlineLevel="1"/>
    <col min="21" max="21" width="50.625" customWidth="1" outlineLevel="1"/>
    <col min="22" max="22" width="8.625" customWidth="1" outlineLevel="1"/>
    <col min="23" max="23" width="10.625" customWidth="1"/>
    <col min="24" max="24" width="20.625" customWidth="1" outlineLevel="1"/>
    <col min="25" max="25" width="10.625" customWidth="1" outlineLevel="1"/>
    <col min="26" max="26" width="50.625" customWidth="1" outlineLevel="1"/>
    <col min="27" max="27" width="8.625" customWidth="1" outlineLevel="1"/>
    <col min="28" max="28" width="10.625" customWidth="1"/>
    <col min="29" max="37" width="8.625" customWidth="1"/>
  </cols>
  <sheetData>
    <row r="1" spans="4:29" ht="12" x14ac:dyDescent="0.25">
      <c r="D1" s="2" t="s">
        <v>0</v>
      </c>
      <c r="E1" s="1">
        <v>62687</v>
      </c>
    </row>
    <row r="2" spans="4:29" ht="12" x14ac:dyDescent="0.25">
      <c r="D2" s="2" t="s">
        <v>1</v>
      </c>
      <c r="E2" s="1">
        <v>500850</v>
      </c>
    </row>
    <row r="3" spans="4:29" ht="12" x14ac:dyDescent="0.25">
      <c r="D3" s="2" t="s">
        <v>2</v>
      </c>
      <c r="E3" s="1" t="s">
        <v>5</v>
      </c>
    </row>
    <row r="4" spans="4:29" ht="12" x14ac:dyDescent="0.25">
      <c r="D4" s="2" t="s">
        <v>3</v>
      </c>
      <c r="E4" s="1">
        <v>207704</v>
      </c>
    </row>
    <row r="5" spans="4:29" ht="12" x14ac:dyDescent="0.25">
      <c r="D5" s="2" t="s">
        <v>4</v>
      </c>
      <c r="E5" s="1" t="s">
        <v>43</v>
      </c>
    </row>
    <row r="7" spans="4:29" x14ac:dyDescent="0.2">
      <c r="D7" t="s">
        <v>6</v>
      </c>
      <c r="E7" t="s">
        <v>12</v>
      </c>
      <c r="F7" t="s">
        <v>7</v>
      </c>
      <c r="G7" t="s">
        <v>8</v>
      </c>
      <c r="H7" t="s">
        <v>9</v>
      </c>
      <c r="I7" t="s">
        <v>10</v>
      </c>
      <c r="J7" t="s">
        <v>11</v>
      </c>
      <c r="K7" t="s">
        <v>13</v>
      </c>
      <c r="L7" t="s">
        <v>44</v>
      </c>
      <c r="M7" t="s">
        <v>22</v>
      </c>
      <c r="N7" t="s">
        <v>23</v>
      </c>
      <c r="O7" t="s">
        <v>24</v>
      </c>
      <c r="P7" t="s">
        <v>34</v>
      </c>
      <c r="Q7" t="s">
        <v>25</v>
      </c>
      <c r="R7" t="s">
        <v>26</v>
      </c>
      <c r="S7" t="s">
        <v>27</v>
      </c>
      <c r="T7" t="s">
        <v>28</v>
      </c>
      <c r="U7" t="s">
        <v>35</v>
      </c>
      <c r="V7" t="s">
        <v>29</v>
      </c>
      <c r="W7" t="s">
        <v>30</v>
      </c>
      <c r="X7" t="s">
        <v>31</v>
      </c>
      <c r="Y7" t="s">
        <v>32</v>
      </c>
      <c r="Z7" t="s">
        <v>36</v>
      </c>
      <c r="AA7" t="s">
        <v>33</v>
      </c>
      <c r="AB7" t="e">
        <v>#N/A</v>
      </c>
      <c r="AC7" t="e">
        <v>#N/A</v>
      </c>
    </row>
    <row r="8" spans="4:29" ht="75" customHeight="1" x14ac:dyDescent="0.2">
      <c r="D8">
        <v>9626429</v>
      </c>
      <c r="E8" t="s">
        <v>17</v>
      </c>
      <c r="F8" t="s">
        <v>14</v>
      </c>
      <c r="G8" t="s">
        <v>15</v>
      </c>
      <c r="H8" s="4">
        <v>44622</v>
      </c>
      <c r="I8" t="s">
        <v>16</v>
      </c>
      <c r="J8" t="s">
        <v>21</v>
      </c>
      <c r="K8">
        <v>539</v>
      </c>
      <c r="L8" t="s">
        <v>37</v>
      </c>
      <c r="M8" t="s">
        <v>37</v>
      </c>
      <c r="N8" t="s">
        <v>38</v>
      </c>
      <c r="O8" s="4">
        <v>44628</v>
      </c>
      <c r="P8" s="5" t="s">
        <v>39</v>
      </c>
      <c r="Q8" t="s">
        <v>21</v>
      </c>
      <c r="AB8" t="e">
        <v>#N/A</v>
      </c>
      <c r="AC8" t="e">
        <v>#N/A</v>
      </c>
    </row>
    <row r="9" spans="4:29" ht="75" customHeight="1" x14ac:dyDescent="0.2">
      <c r="D9">
        <v>9626430</v>
      </c>
      <c r="E9" t="s">
        <v>17</v>
      </c>
      <c r="F9" t="s">
        <v>14</v>
      </c>
      <c r="G9" t="s">
        <v>15</v>
      </c>
      <c r="H9" s="4">
        <v>44622</v>
      </c>
      <c r="I9" t="s">
        <v>18</v>
      </c>
      <c r="K9">
        <v>539</v>
      </c>
      <c r="L9" t="s">
        <v>37</v>
      </c>
      <c r="M9" t="s">
        <v>37</v>
      </c>
      <c r="N9" t="s">
        <v>38</v>
      </c>
      <c r="O9" s="4">
        <v>44768</v>
      </c>
      <c r="P9" s="5" t="s">
        <v>40</v>
      </c>
      <c r="R9" t="s">
        <v>37</v>
      </c>
      <c r="S9" t="s">
        <v>38</v>
      </c>
      <c r="T9" s="4">
        <v>44768</v>
      </c>
      <c r="U9" s="5" t="s">
        <v>40</v>
      </c>
      <c r="W9" t="s">
        <v>37</v>
      </c>
      <c r="X9" t="s">
        <v>38</v>
      </c>
      <c r="Y9" s="4">
        <v>44768</v>
      </c>
      <c r="Z9" s="5" t="s">
        <v>40</v>
      </c>
      <c r="AB9" t="e">
        <v>#N/A</v>
      </c>
      <c r="AC9" t="e">
        <v>#N/A</v>
      </c>
    </row>
    <row r="10" spans="4:29" x14ac:dyDescent="0.2">
      <c r="D10">
        <v>9626432</v>
      </c>
      <c r="E10" t="s">
        <v>17</v>
      </c>
      <c r="F10" t="s">
        <v>19</v>
      </c>
      <c r="G10" t="s">
        <v>15</v>
      </c>
      <c r="H10" s="4">
        <v>44622</v>
      </c>
      <c r="I10" t="s">
        <v>20</v>
      </c>
      <c r="K10">
        <v>539</v>
      </c>
      <c r="L10" t="s">
        <v>41</v>
      </c>
      <c r="M10" t="s">
        <v>41</v>
      </c>
      <c r="N10" t="s">
        <v>38</v>
      </c>
      <c r="O10" s="4">
        <v>44629</v>
      </c>
      <c r="P10" t="s">
        <v>42</v>
      </c>
      <c r="AB10" t="e">
        <v>#N/A</v>
      </c>
      <c r="AC10" t="e">
        <v>#N/A</v>
      </c>
    </row>
    <row r="11" spans="4:29" ht="75" customHeight="1" x14ac:dyDescent="0.2"/>
    <row r="13" spans="4:29" ht="75" customHeight="1" x14ac:dyDescent="0.2"/>
    <row r="15" spans="4:29" ht="75" customHeight="1" x14ac:dyDescent="0.2"/>
    <row r="18" ht="75" customHeight="1" x14ac:dyDescent="0.2"/>
    <row r="31" ht="75" customHeight="1" x14ac:dyDescent="0.2"/>
    <row r="44" ht="75" customHeight="1" x14ac:dyDescent="0.2"/>
    <row r="50" ht="75" customHeight="1" x14ac:dyDescent="0.2"/>
    <row r="54" ht="75" customHeight="1" x14ac:dyDescent="0.2"/>
    <row r="55" ht="75" customHeight="1" x14ac:dyDescent="0.2"/>
    <row r="58" ht="75" customHeight="1" x14ac:dyDescent="0.2"/>
    <row r="60" ht="75" customHeight="1" x14ac:dyDescent="0.2"/>
    <row r="61" ht="75" customHeight="1" x14ac:dyDescent="0.2"/>
    <row r="62" ht="75" customHeight="1" x14ac:dyDescent="0.2"/>
    <row r="63" ht="75" customHeight="1" x14ac:dyDescent="0.2"/>
    <row r="65" ht="75" customHeight="1" x14ac:dyDescent="0.2"/>
    <row r="67" ht="75" customHeight="1" x14ac:dyDescent="0.2"/>
    <row r="68" ht="75" customHeight="1" x14ac:dyDescent="0.2"/>
    <row r="74" ht="75" customHeight="1" x14ac:dyDescent="0.2"/>
    <row r="76" ht="75" customHeight="1" x14ac:dyDescent="0.2"/>
    <row r="81" ht="75" customHeight="1" x14ac:dyDescent="0.2"/>
    <row r="85" ht="75" customHeight="1" x14ac:dyDescent="0.2"/>
    <row r="93" ht="75" customHeight="1" x14ac:dyDescent="0.2"/>
    <row r="94" ht="75" customHeight="1" x14ac:dyDescent="0.2"/>
    <row r="96" ht="75" customHeight="1" x14ac:dyDescent="0.2"/>
    <row r="99" ht="75" customHeight="1" x14ac:dyDescent="0.2"/>
    <row r="100" ht="75" customHeight="1" x14ac:dyDescent="0.2"/>
    <row r="102" ht="75" customHeight="1" x14ac:dyDescent="0.2"/>
    <row r="103" ht="75" customHeight="1" x14ac:dyDescent="0.2"/>
    <row r="108" ht="75" customHeight="1" x14ac:dyDescent="0.2"/>
    <row r="109" ht="75" customHeight="1" x14ac:dyDescent="0.2"/>
    <row r="110" ht="75" customHeight="1" x14ac:dyDescent="0.2"/>
    <row r="112" ht="75" customHeight="1" x14ac:dyDescent="0.2"/>
    <row r="114" ht="75" customHeight="1" x14ac:dyDescent="0.2"/>
    <row r="115" ht="75" customHeight="1" x14ac:dyDescent="0.2"/>
    <row r="131" ht="75" customHeight="1" x14ac:dyDescent="0.2"/>
    <row r="136" ht="75" customHeight="1" x14ac:dyDescent="0.2"/>
    <row r="140" ht="75" customHeight="1" x14ac:dyDescent="0.2"/>
    <row r="142" ht="75" customHeight="1" x14ac:dyDescent="0.2"/>
    <row r="147" ht="75" customHeight="1" x14ac:dyDescent="0.2"/>
    <row r="152" ht="75" customHeight="1" x14ac:dyDescent="0.2"/>
    <row r="153" ht="75" customHeight="1" x14ac:dyDescent="0.2"/>
    <row r="154" ht="75" customHeight="1" x14ac:dyDescent="0.2"/>
    <row r="157" ht="75" customHeight="1" x14ac:dyDescent="0.2"/>
    <row r="158" ht="75" customHeight="1" x14ac:dyDescent="0.2"/>
    <row r="159" ht="75" customHeight="1" x14ac:dyDescent="0.2"/>
    <row r="161" ht="75" customHeight="1" x14ac:dyDescent="0.2"/>
    <row r="163" ht="75" customHeight="1" x14ac:dyDescent="0.2"/>
    <row r="170" ht="75" customHeight="1" x14ac:dyDescent="0.2"/>
    <row r="172" ht="75" customHeight="1" x14ac:dyDescent="0.2"/>
    <row r="174" ht="75" customHeight="1" x14ac:dyDescent="0.2"/>
    <row r="176" ht="75" customHeight="1" x14ac:dyDescent="0.2"/>
    <row r="178" ht="75" customHeight="1" x14ac:dyDescent="0.2"/>
    <row r="189" ht="75" customHeight="1" x14ac:dyDescent="0.2"/>
    <row r="194" ht="75" customHeight="1" x14ac:dyDescent="0.2"/>
    <row r="205" ht="75" customHeight="1" x14ac:dyDescent="0.2"/>
    <row r="208" ht="75" customHeight="1" x14ac:dyDescent="0.2"/>
    <row r="209" ht="75" customHeight="1" x14ac:dyDescent="0.2"/>
    <row r="210" ht="75" customHeight="1" x14ac:dyDescent="0.2"/>
    <row r="211" ht="75" customHeight="1" x14ac:dyDescent="0.2"/>
    <row r="214" ht="75" customHeight="1" x14ac:dyDescent="0.2"/>
    <row r="216" ht="75" customHeight="1" x14ac:dyDescent="0.2"/>
    <row r="217" ht="75" customHeight="1" x14ac:dyDescent="0.2"/>
    <row r="218" ht="75" customHeight="1" x14ac:dyDescent="0.2"/>
    <row r="219" ht="75" customHeight="1" x14ac:dyDescent="0.2"/>
    <row r="220" ht="75" customHeight="1" x14ac:dyDescent="0.2"/>
    <row r="221" ht="75" customHeight="1" x14ac:dyDescent="0.2"/>
    <row r="222" ht="75" customHeight="1" x14ac:dyDescent="0.2"/>
    <row r="223" ht="75" customHeight="1" x14ac:dyDescent="0.2"/>
    <row r="224" ht="75" customHeight="1" x14ac:dyDescent="0.2"/>
    <row r="225" ht="75" customHeight="1" x14ac:dyDescent="0.2"/>
    <row r="226" ht="75" customHeight="1" x14ac:dyDescent="0.2"/>
    <row r="227" ht="75" customHeight="1" x14ac:dyDescent="0.2"/>
    <row r="228" ht="75" customHeight="1" x14ac:dyDescent="0.2"/>
    <row r="229" ht="75" customHeight="1" x14ac:dyDescent="0.2"/>
    <row r="230" ht="75" customHeight="1" x14ac:dyDescent="0.2"/>
    <row r="231" ht="75" customHeight="1" x14ac:dyDescent="0.2"/>
    <row r="232" ht="75" customHeight="1" x14ac:dyDescent="0.2"/>
    <row r="237" ht="75" customHeight="1" x14ac:dyDescent="0.2"/>
    <row r="238" ht="75" customHeight="1" x14ac:dyDescent="0.2"/>
    <row r="240" ht="75" customHeight="1" x14ac:dyDescent="0.2"/>
    <row r="245" ht="75" customHeight="1" x14ac:dyDescent="0.2"/>
    <row r="246" ht="75" customHeight="1" x14ac:dyDescent="0.2"/>
    <row r="248" ht="75" customHeight="1" x14ac:dyDescent="0.2"/>
    <row r="249" ht="75" customHeight="1" x14ac:dyDescent="0.2"/>
    <row r="250" ht="75" customHeight="1" x14ac:dyDescent="0.2"/>
    <row r="251" ht="75" customHeight="1" x14ac:dyDescent="0.2"/>
    <row r="258" ht="75" customHeight="1" x14ac:dyDescent="0.2"/>
    <row r="259" ht="75" customHeight="1" x14ac:dyDescent="0.2"/>
    <row r="260" ht="75" customHeight="1" x14ac:dyDescent="0.2"/>
    <row r="261" ht="75" customHeight="1" x14ac:dyDescent="0.2"/>
    <row r="265" ht="75" customHeight="1" x14ac:dyDescent="0.2"/>
    <row r="277" ht="75" customHeight="1" x14ac:dyDescent="0.2"/>
    <row r="278" ht="75" customHeight="1" x14ac:dyDescent="0.2"/>
    <row r="290" ht="75" customHeight="1" x14ac:dyDescent="0.2"/>
    <row r="298" ht="75" customHeight="1" x14ac:dyDescent="0.2"/>
    <row r="299" ht="75" customHeight="1" x14ac:dyDescent="0.2"/>
    <row r="300" ht="75" customHeight="1" x14ac:dyDescent="0.2"/>
    <row r="301" ht="75" customHeight="1" x14ac:dyDescent="0.2"/>
    <row r="302" ht="75" customHeight="1" x14ac:dyDescent="0.2"/>
    <row r="303" ht="75" customHeight="1" x14ac:dyDescent="0.2"/>
    <row r="304" ht="75" customHeight="1" x14ac:dyDescent="0.2"/>
    <row r="305" ht="75" customHeight="1" x14ac:dyDescent="0.2"/>
    <row r="306" ht="75" customHeight="1" x14ac:dyDescent="0.2"/>
    <row r="307" ht="75" customHeight="1" x14ac:dyDescent="0.2"/>
    <row r="308" ht="75" customHeight="1" x14ac:dyDescent="0.2"/>
    <row r="309" ht="75" customHeight="1" x14ac:dyDescent="0.2"/>
    <row r="310" ht="75" customHeight="1" x14ac:dyDescent="0.2"/>
    <row r="311" ht="75" customHeight="1" x14ac:dyDescent="0.2"/>
    <row r="312" ht="75" customHeight="1" x14ac:dyDescent="0.2"/>
    <row r="313" ht="75" customHeight="1" x14ac:dyDescent="0.2"/>
    <row r="314" ht="75" customHeight="1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C8E29-3C6D-4D12-8F58-BB7D2EA37056}">
  <sheetPr codeName="Sheet38"/>
  <dimension ref="D1:AG11"/>
  <sheetViews>
    <sheetView showGridLines="0" workbookViewId="0">
      <selection activeCell="J9" sqref="J9"/>
    </sheetView>
  </sheetViews>
  <sheetFormatPr defaultColWidth="8.625" defaultRowHeight="11.4" outlineLevelCol="1" x14ac:dyDescent="0.2"/>
  <cols>
    <col min="4" max="5" width="10.625" customWidth="1"/>
    <col min="6" max="7" width="20.625" customWidth="1"/>
    <col min="8" max="8" width="10.625" customWidth="1"/>
    <col min="9" max="9" width="50.625" customWidth="1"/>
    <col min="10" max="10" width="5.625" customWidth="1"/>
    <col min="12" max="12" width="10.625" customWidth="1"/>
    <col min="13" max="13" width="10.625" style="5" customWidth="1"/>
    <col min="14" max="14" width="20.625" hidden="1" customWidth="1" outlineLevel="1"/>
    <col min="15" max="15" width="10.625" hidden="1" customWidth="1" outlineLevel="1"/>
    <col min="16" max="16" width="50.625" style="5" hidden="1" customWidth="1" outlineLevel="1"/>
    <col min="17" max="17" width="8.625" hidden="1" customWidth="1" outlineLevel="1"/>
    <col min="18" max="18" width="10.625" style="5" customWidth="1" collapsed="1"/>
    <col min="19" max="19" width="20.625" hidden="1" customWidth="1" outlineLevel="1"/>
    <col min="20" max="20" width="10.625" hidden="1" customWidth="1" outlineLevel="1"/>
    <col min="21" max="21" width="50.625" style="5" hidden="1" customWidth="1" outlineLevel="1"/>
    <col min="22" max="22" width="8.625" hidden="1" customWidth="1" outlineLevel="1"/>
    <col min="23" max="23" width="10.625" style="5" customWidth="1" collapsed="1"/>
    <col min="24" max="24" width="20.625" hidden="1" customWidth="1" outlineLevel="1"/>
    <col min="25" max="25" width="10.625" hidden="1" customWidth="1" outlineLevel="1"/>
    <col min="26" max="26" width="50.625" style="5" hidden="1" customWidth="1" outlineLevel="1"/>
    <col min="27" max="27" width="8.625" hidden="1" customWidth="1" outlineLevel="1"/>
    <col min="28" max="28" width="10.625" style="5" customWidth="1" collapsed="1"/>
    <col min="29" max="29" width="20.625" hidden="1" customWidth="1" outlineLevel="1"/>
    <col min="30" max="32" width="8.625" hidden="1" customWidth="1" outlineLevel="1"/>
    <col min="33" max="33" width="8.625" collapsed="1"/>
  </cols>
  <sheetData>
    <row r="1" spans="4:29" ht="12" x14ac:dyDescent="0.25">
      <c r="D1" s="2" t="s">
        <v>0</v>
      </c>
      <c r="E1" s="1">
        <v>62687</v>
      </c>
    </row>
    <row r="2" spans="4:29" ht="12" x14ac:dyDescent="0.25">
      <c r="D2" s="2" t="s">
        <v>1</v>
      </c>
      <c r="E2" s="1">
        <v>500850</v>
      </c>
    </row>
    <row r="3" spans="4:29" ht="12" x14ac:dyDescent="0.25">
      <c r="D3" s="2" t="s">
        <v>2</v>
      </c>
      <c r="E3" s="1" t="s">
        <v>5</v>
      </c>
    </row>
    <row r="4" spans="4:29" ht="12" x14ac:dyDescent="0.25">
      <c r="D4" s="2" t="s">
        <v>3</v>
      </c>
      <c r="E4" s="1">
        <v>207704</v>
      </c>
    </row>
    <row r="5" spans="4:29" ht="12" x14ac:dyDescent="0.25">
      <c r="D5" s="2" t="s">
        <v>4</v>
      </c>
      <c r="E5" s="1" t="s">
        <v>43</v>
      </c>
    </row>
    <row r="7" spans="4:29" s="3" customFormat="1" ht="24.6" thickBot="1" x14ac:dyDescent="0.3">
      <c r="D7" s="13" t="s">
        <v>6</v>
      </c>
      <c r="E7" s="13" t="s">
        <v>12</v>
      </c>
      <c r="F7" s="13" t="s">
        <v>7</v>
      </c>
      <c r="G7" s="13" t="s">
        <v>8</v>
      </c>
      <c r="H7" s="13" t="s">
        <v>9</v>
      </c>
      <c r="I7" s="13" t="s">
        <v>10</v>
      </c>
      <c r="J7" s="13" t="s">
        <v>11</v>
      </c>
      <c r="K7" s="13" t="s">
        <v>13</v>
      </c>
      <c r="L7" s="13" t="s">
        <v>44</v>
      </c>
      <c r="M7" s="13" t="s">
        <v>22</v>
      </c>
      <c r="N7" s="13" t="s">
        <v>23</v>
      </c>
      <c r="O7" s="13" t="s">
        <v>24</v>
      </c>
      <c r="P7" s="13" t="s">
        <v>34</v>
      </c>
      <c r="Q7" s="13" t="s">
        <v>25</v>
      </c>
      <c r="R7" s="13" t="s">
        <v>26</v>
      </c>
      <c r="S7" s="13" t="s">
        <v>27</v>
      </c>
      <c r="T7" s="13" t="s">
        <v>28</v>
      </c>
      <c r="U7" s="13" t="s">
        <v>35</v>
      </c>
      <c r="V7" s="13" t="s">
        <v>29</v>
      </c>
      <c r="W7" s="13" t="s">
        <v>30</v>
      </c>
      <c r="X7" s="13" t="s">
        <v>31</v>
      </c>
      <c r="Y7" s="13" t="s">
        <v>32</v>
      </c>
      <c r="Z7" s="13" t="s">
        <v>36</v>
      </c>
      <c r="AA7" s="13" t="s">
        <v>33</v>
      </c>
      <c r="AB7" s="13" t="e">
        <v>#N/A</v>
      </c>
      <c r="AC7" s="13" t="e">
        <v>#N/A</v>
      </c>
    </row>
    <row r="8" spans="4:29" ht="75" customHeight="1" x14ac:dyDescent="0.2">
      <c r="D8" s="16">
        <v>9626429</v>
      </c>
      <c r="E8" s="16" t="s">
        <v>17</v>
      </c>
      <c r="F8" s="16" t="s">
        <v>14</v>
      </c>
      <c r="G8" s="16" t="s">
        <v>15</v>
      </c>
      <c r="H8" s="17">
        <v>44622</v>
      </c>
      <c r="I8" s="18" t="s">
        <v>16</v>
      </c>
      <c r="J8" s="16" t="s">
        <v>21</v>
      </c>
      <c r="K8" s="16">
        <v>539</v>
      </c>
      <c r="L8" s="18" t="s">
        <v>37</v>
      </c>
      <c r="M8" s="18" t="s">
        <v>37</v>
      </c>
      <c r="N8" s="16" t="s">
        <v>38</v>
      </c>
      <c r="O8" s="17">
        <v>44628</v>
      </c>
      <c r="P8" s="18" t="s">
        <v>39</v>
      </c>
      <c r="Q8" s="16" t="s">
        <v>21</v>
      </c>
      <c r="R8" s="19"/>
      <c r="S8" s="16"/>
      <c r="T8" s="16"/>
      <c r="U8" s="18"/>
      <c r="V8" s="16"/>
      <c r="W8" s="19"/>
      <c r="X8" s="16"/>
      <c r="Y8" s="16"/>
      <c r="Z8" s="18"/>
      <c r="AA8" s="16"/>
      <c r="AB8" s="20" t="e">
        <v>#N/A</v>
      </c>
      <c r="AC8" s="16" t="e">
        <v>#N/A</v>
      </c>
    </row>
    <row r="9" spans="4:29" ht="75" customHeight="1" x14ac:dyDescent="0.2">
      <c r="D9" s="7">
        <v>9626430</v>
      </c>
      <c r="E9" s="7" t="s">
        <v>17</v>
      </c>
      <c r="F9" s="7" t="s">
        <v>14</v>
      </c>
      <c r="G9" s="7" t="s">
        <v>15</v>
      </c>
      <c r="H9" s="8">
        <v>44622</v>
      </c>
      <c r="I9" s="9" t="s">
        <v>18</v>
      </c>
      <c r="J9" s="7"/>
      <c r="K9" s="7">
        <v>539</v>
      </c>
      <c r="L9" s="9" t="s">
        <v>37</v>
      </c>
      <c r="M9" s="9" t="s">
        <v>37</v>
      </c>
      <c r="N9" s="7" t="s">
        <v>38</v>
      </c>
      <c r="O9" s="8">
        <v>44768</v>
      </c>
      <c r="P9" s="9" t="s">
        <v>40</v>
      </c>
      <c r="Q9" s="7"/>
      <c r="R9" s="6" t="s">
        <v>37</v>
      </c>
      <c r="S9" s="7" t="s">
        <v>38</v>
      </c>
      <c r="T9" s="8">
        <v>44768</v>
      </c>
      <c r="U9" s="9" t="s">
        <v>40</v>
      </c>
      <c r="V9" s="7"/>
      <c r="W9" s="6" t="s">
        <v>37</v>
      </c>
      <c r="X9" s="7" t="s">
        <v>38</v>
      </c>
      <c r="Y9" s="8">
        <v>44768</v>
      </c>
      <c r="Z9" s="9" t="s">
        <v>40</v>
      </c>
      <c r="AA9" s="7"/>
      <c r="AB9" s="15" t="e">
        <v>#N/A</v>
      </c>
      <c r="AC9" s="7" t="e">
        <v>#N/A</v>
      </c>
    </row>
    <row r="10" spans="4:29" ht="34.200000000000003" x14ac:dyDescent="0.2">
      <c r="D10" s="10">
        <v>9626432</v>
      </c>
      <c r="E10" s="10" t="s">
        <v>17</v>
      </c>
      <c r="F10" s="10" t="s">
        <v>19</v>
      </c>
      <c r="G10" s="10" t="s">
        <v>15</v>
      </c>
      <c r="H10" s="11">
        <v>44622</v>
      </c>
      <c r="I10" s="12" t="s">
        <v>20</v>
      </c>
      <c r="J10" s="10"/>
      <c r="K10" s="10">
        <v>539</v>
      </c>
      <c r="L10" s="12" t="s">
        <v>41</v>
      </c>
      <c r="M10" s="12" t="s">
        <v>41</v>
      </c>
      <c r="N10" s="10" t="s">
        <v>38</v>
      </c>
      <c r="O10" s="11">
        <v>44629</v>
      </c>
      <c r="P10" s="12" t="s">
        <v>42</v>
      </c>
      <c r="Q10" s="10"/>
      <c r="R10" s="15"/>
      <c r="S10" s="10"/>
      <c r="T10" s="10"/>
      <c r="U10" s="12"/>
      <c r="V10" s="10"/>
      <c r="W10" s="15"/>
      <c r="X10" s="10"/>
      <c r="Y10" s="10"/>
      <c r="Z10" s="12"/>
      <c r="AA10" s="10"/>
      <c r="AB10" s="15" t="e">
        <v>#N/A</v>
      </c>
      <c r="AC10" s="10" t="e">
        <v>#N/A</v>
      </c>
    </row>
    <row r="11" spans="4:29" x14ac:dyDescent="0.2">
      <c r="M11" s="14"/>
      <c r="R11" s="14"/>
      <c r="W11" s="14"/>
      <c r="AB11" s="14"/>
    </row>
  </sheetData>
  <conditionalFormatting sqref="D8:AC10">
    <cfRule type="expression" dxfId="104" priority="1" stopIfTrue="1">
      <formula>LOWER($E8)="closed"</formula>
    </cfRule>
    <cfRule type="expression" dxfId="103" priority="2" stopIfTrue="1">
      <formula>LOWER(D8)="check and resolve"</formula>
    </cfRule>
    <cfRule type="expression" dxfId="102" priority="3" stopIfTrue="1">
      <formula>LOWER(D8)="non-concur"</formula>
    </cfRule>
    <cfRule type="expression" dxfId="101" priority="4" stopIfTrue="1">
      <formula>LOWER(D8)="for information only"</formula>
    </cfRule>
    <cfRule type="expression" dxfId="100" priority="5" stopIfTrue="1">
      <formula>LOWER(D8)="concur"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CEA-2325-4CA4-8AA2-EDE8E4151853}">
  <sheetPr codeName="Sheet39"/>
  <dimension ref="D1:AK314"/>
  <sheetViews>
    <sheetView showGridLines="0" topLeftCell="C1" workbookViewId="0">
      <selection activeCell="AB11" sqref="AB11"/>
    </sheetView>
  </sheetViews>
  <sheetFormatPr defaultColWidth="8.625" defaultRowHeight="11.4" outlineLevelCol="1" x14ac:dyDescent="0.2"/>
  <cols>
    <col min="4" max="5" width="10.625" customWidth="1"/>
    <col min="6" max="7" width="20.625" customWidth="1"/>
    <col min="8" max="8" width="10.625" customWidth="1"/>
    <col min="9" max="9" width="50.625" customWidth="1"/>
    <col min="10" max="10" width="5.625" customWidth="1"/>
    <col min="12" max="12" width="10.625" customWidth="1"/>
    <col min="13" max="13" width="10.625" style="5" customWidth="1"/>
    <col min="14" max="14" width="20.625" hidden="1" customWidth="1" outlineLevel="1"/>
    <col min="15" max="15" width="10.625" hidden="1" customWidth="1" outlineLevel="1"/>
    <col min="16" max="16" width="50.625" style="5" hidden="1" customWidth="1" outlineLevel="1"/>
    <col min="17" max="17" width="8.625" hidden="1" customWidth="1" outlineLevel="1"/>
    <col min="18" max="18" width="10.625" style="5" customWidth="1" collapsed="1"/>
    <col min="19" max="19" width="20.625" hidden="1" customWidth="1" outlineLevel="1"/>
    <col min="20" max="20" width="10.625" hidden="1" customWidth="1" outlineLevel="1"/>
    <col min="21" max="21" width="50.625" style="5" hidden="1" customWidth="1" outlineLevel="1"/>
    <col min="22" max="22" width="8.625" hidden="1" customWidth="1" outlineLevel="1"/>
    <col min="23" max="23" width="10.625" style="5" customWidth="1" collapsed="1"/>
    <col min="24" max="24" width="20.625" hidden="1" customWidth="1" outlineLevel="1"/>
    <col min="25" max="25" width="10.625" hidden="1" customWidth="1" outlineLevel="1"/>
    <col min="26" max="26" width="50.625" style="5" hidden="1" customWidth="1" outlineLevel="1"/>
    <col min="27" max="27" width="8.625" hidden="1" customWidth="1" outlineLevel="1"/>
    <col min="28" max="28" width="10.625" style="5" customWidth="1" collapsed="1"/>
    <col min="29" max="29" width="20.625" customWidth="1" outlineLevel="1"/>
    <col min="30" max="32" width="8.625" customWidth="1" outlineLevel="1"/>
    <col min="33" max="37" width="8.625" customWidth="1"/>
  </cols>
  <sheetData>
    <row r="1" spans="4:29" ht="12" x14ac:dyDescent="0.25">
      <c r="D1" s="2" t="s">
        <v>0</v>
      </c>
      <c r="E1" s="1">
        <v>62687</v>
      </c>
    </row>
    <row r="2" spans="4:29" ht="12" x14ac:dyDescent="0.25">
      <c r="D2" s="2" t="s">
        <v>1</v>
      </c>
      <c r="E2" s="1">
        <v>500850</v>
      </c>
    </row>
    <row r="3" spans="4:29" ht="12" x14ac:dyDescent="0.25">
      <c r="D3" s="2" t="s">
        <v>2</v>
      </c>
      <c r="E3" s="1" t="s">
        <v>5</v>
      </c>
    </row>
    <row r="4" spans="4:29" ht="12" x14ac:dyDescent="0.25">
      <c r="D4" s="2" t="s">
        <v>3</v>
      </c>
      <c r="E4" s="1">
        <v>207704</v>
      </c>
    </row>
    <row r="5" spans="4:29" ht="12" x14ac:dyDescent="0.25">
      <c r="D5" s="2" t="s">
        <v>4</v>
      </c>
      <c r="E5" s="1" t="s">
        <v>43</v>
      </c>
    </row>
    <row r="7" spans="4:29" s="3" customFormat="1" ht="24.6" thickBot="1" x14ac:dyDescent="0.3">
      <c r="D7" s="13" t="s">
        <v>6</v>
      </c>
      <c r="E7" s="13" t="s">
        <v>12</v>
      </c>
      <c r="F7" s="13" t="s">
        <v>7</v>
      </c>
      <c r="G7" s="13" t="s">
        <v>8</v>
      </c>
      <c r="H7" s="13" t="s">
        <v>9</v>
      </c>
      <c r="I7" s="13" t="s">
        <v>10</v>
      </c>
      <c r="J7" s="13" t="s">
        <v>11</v>
      </c>
      <c r="K7" s="13" t="s">
        <v>13</v>
      </c>
      <c r="L7" s="13" t="s">
        <v>44</v>
      </c>
      <c r="M7" s="13" t="s">
        <v>22</v>
      </c>
      <c r="N7" s="13" t="s">
        <v>23</v>
      </c>
      <c r="O7" s="13" t="s">
        <v>24</v>
      </c>
      <c r="P7" s="13" t="s">
        <v>34</v>
      </c>
      <c r="Q7" s="13" t="s">
        <v>25</v>
      </c>
      <c r="R7" s="13" t="s">
        <v>26</v>
      </c>
      <c r="S7" s="13" t="s">
        <v>27</v>
      </c>
      <c r="T7" s="13" t="s">
        <v>28</v>
      </c>
      <c r="U7" s="13" t="s">
        <v>35</v>
      </c>
      <c r="V7" s="13" t="s">
        <v>29</v>
      </c>
      <c r="W7" s="13" t="s">
        <v>30</v>
      </c>
      <c r="X7" s="13" t="s">
        <v>31</v>
      </c>
      <c r="Y7" s="13" t="s">
        <v>32</v>
      </c>
      <c r="Z7" s="13" t="s">
        <v>36</v>
      </c>
      <c r="AA7" s="13" t="s">
        <v>33</v>
      </c>
      <c r="AB7" s="13" t="e">
        <v>#N/A</v>
      </c>
      <c r="AC7" s="13" t="e">
        <v>#N/A</v>
      </c>
    </row>
    <row r="8" spans="4:29" ht="75" customHeight="1" x14ac:dyDescent="0.2">
      <c r="D8" s="16">
        <v>9626429</v>
      </c>
      <c r="E8" s="16" t="s">
        <v>17</v>
      </c>
      <c r="F8" s="16" t="s">
        <v>14</v>
      </c>
      <c r="G8" s="16" t="s">
        <v>15</v>
      </c>
      <c r="H8" s="17">
        <v>44622</v>
      </c>
      <c r="I8" s="18" t="s">
        <v>16</v>
      </c>
      <c r="J8" s="16" t="s">
        <v>21</v>
      </c>
      <c r="K8" s="16">
        <v>539</v>
      </c>
      <c r="L8" s="18" t="s">
        <v>37</v>
      </c>
      <c r="M8" s="18" t="s">
        <v>37</v>
      </c>
      <c r="N8" s="16" t="s">
        <v>38</v>
      </c>
      <c r="O8" s="17">
        <v>44628</v>
      </c>
      <c r="P8" s="18" t="s">
        <v>39</v>
      </c>
      <c r="Q8" s="16" t="s">
        <v>21</v>
      </c>
      <c r="R8" s="19"/>
      <c r="S8" s="16"/>
      <c r="T8" s="16"/>
      <c r="U8" s="18"/>
      <c r="V8" s="16"/>
      <c r="W8" s="19"/>
      <c r="X8" s="16"/>
      <c r="Y8" s="16"/>
      <c r="Z8" s="18"/>
      <c r="AA8" s="16"/>
      <c r="AB8" s="20" t="e">
        <v>#N/A</v>
      </c>
      <c r="AC8" s="16" t="e">
        <v>#N/A</v>
      </c>
    </row>
    <row r="9" spans="4:29" ht="75" customHeight="1" x14ac:dyDescent="0.2">
      <c r="D9" s="7">
        <v>9626430</v>
      </c>
      <c r="E9" s="7" t="s">
        <v>17</v>
      </c>
      <c r="F9" s="7" t="s">
        <v>14</v>
      </c>
      <c r="G9" s="7" t="s">
        <v>15</v>
      </c>
      <c r="H9" s="8">
        <v>44622</v>
      </c>
      <c r="I9" s="9" t="s">
        <v>18</v>
      </c>
      <c r="J9" s="7"/>
      <c r="K9" s="7">
        <v>539</v>
      </c>
      <c r="L9" s="9" t="s">
        <v>37</v>
      </c>
      <c r="M9" s="9" t="s">
        <v>37</v>
      </c>
      <c r="N9" s="7" t="s">
        <v>38</v>
      </c>
      <c r="O9" s="8">
        <v>44768</v>
      </c>
      <c r="P9" s="9" t="s">
        <v>40</v>
      </c>
      <c r="Q9" s="7"/>
      <c r="R9" s="6" t="s">
        <v>37</v>
      </c>
      <c r="S9" s="7" t="s">
        <v>38</v>
      </c>
      <c r="T9" s="8">
        <v>44768</v>
      </c>
      <c r="U9" s="9" t="s">
        <v>40</v>
      </c>
      <c r="V9" s="7"/>
      <c r="W9" s="6" t="s">
        <v>37</v>
      </c>
      <c r="X9" s="7" t="s">
        <v>38</v>
      </c>
      <c r="Y9" s="8">
        <v>44768</v>
      </c>
      <c r="Z9" s="9" t="s">
        <v>40</v>
      </c>
      <c r="AA9" s="7"/>
      <c r="AB9" s="15" t="e">
        <v>#N/A</v>
      </c>
      <c r="AC9" s="7" t="e">
        <v>#N/A</v>
      </c>
    </row>
    <row r="10" spans="4:29" ht="34.200000000000003" x14ac:dyDescent="0.2">
      <c r="D10" s="10">
        <v>9626432</v>
      </c>
      <c r="E10" s="10" t="s">
        <v>17</v>
      </c>
      <c r="F10" s="10" t="s">
        <v>19</v>
      </c>
      <c r="G10" s="10" t="s">
        <v>15</v>
      </c>
      <c r="H10" s="11">
        <v>44622</v>
      </c>
      <c r="I10" s="12" t="s">
        <v>20</v>
      </c>
      <c r="J10" s="10"/>
      <c r="K10" s="10">
        <v>539</v>
      </c>
      <c r="L10" s="12" t="s">
        <v>41</v>
      </c>
      <c r="M10" s="12" t="s">
        <v>41</v>
      </c>
      <c r="N10" s="10" t="s">
        <v>38</v>
      </c>
      <c r="O10" s="11">
        <v>44629</v>
      </c>
      <c r="P10" s="12" t="s">
        <v>42</v>
      </c>
      <c r="Q10" s="10"/>
      <c r="R10" s="15"/>
      <c r="S10" s="10"/>
      <c r="T10" s="10"/>
      <c r="U10" s="12"/>
      <c r="V10" s="10"/>
      <c r="W10" s="15"/>
      <c r="X10" s="10"/>
      <c r="Y10" s="10"/>
      <c r="Z10" s="12"/>
      <c r="AA10" s="10"/>
      <c r="AB10" s="15" t="e">
        <v>#N/A</v>
      </c>
      <c r="AC10" s="10" t="e">
        <v>#N/A</v>
      </c>
    </row>
    <row r="11" spans="4:29" ht="75" customHeight="1" x14ac:dyDescent="0.2"/>
    <row r="13" spans="4:29" ht="75" customHeight="1" x14ac:dyDescent="0.2"/>
    <row r="15" spans="4:29" ht="75" customHeight="1" x14ac:dyDescent="0.2"/>
    <row r="18" ht="75" customHeight="1" x14ac:dyDescent="0.2"/>
    <row r="31" ht="75" customHeight="1" x14ac:dyDescent="0.2"/>
    <row r="44" ht="75" customHeight="1" x14ac:dyDescent="0.2"/>
    <row r="50" ht="75" customHeight="1" x14ac:dyDescent="0.2"/>
    <row r="54" ht="75" customHeight="1" x14ac:dyDescent="0.2"/>
    <row r="55" ht="75" customHeight="1" x14ac:dyDescent="0.2"/>
    <row r="58" ht="75" customHeight="1" x14ac:dyDescent="0.2"/>
    <row r="60" ht="75" customHeight="1" x14ac:dyDescent="0.2"/>
    <row r="61" ht="75" customHeight="1" x14ac:dyDescent="0.2"/>
    <row r="62" ht="75" customHeight="1" x14ac:dyDescent="0.2"/>
    <row r="63" ht="75" customHeight="1" x14ac:dyDescent="0.2"/>
    <row r="67" ht="75" customHeight="1" x14ac:dyDescent="0.2"/>
    <row r="68" ht="75" customHeight="1" x14ac:dyDescent="0.2"/>
    <row r="74" ht="75" customHeight="1" x14ac:dyDescent="0.2"/>
    <row r="76" ht="75" customHeight="1" x14ac:dyDescent="0.2"/>
    <row r="81" ht="75" customHeight="1" x14ac:dyDescent="0.2"/>
    <row r="85" ht="75" customHeight="1" x14ac:dyDescent="0.2"/>
    <row r="93" ht="75" customHeight="1" x14ac:dyDescent="0.2"/>
    <row r="94" ht="75" customHeight="1" x14ac:dyDescent="0.2"/>
    <row r="96" ht="75" customHeight="1" x14ac:dyDescent="0.2"/>
    <row r="99" ht="75" customHeight="1" x14ac:dyDescent="0.2"/>
    <row r="100" ht="75" customHeight="1" x14ac:dyDescent="0.2"/>
    <row r="102" ht="75" customHeight="1" x14ac:dyDescent="0.2"/>
    <row r="103" ht="75" customHeight="1" x14ac:dyDescent="0.2"/>
    <row r="108" ht="75" customHeight="1" x14ac:dyDescent="0.2"/>
    <row r="109" ht="75" customHeight="1" x14ac:dyDescent="0.2"/>
    <row r="110" ht="75" customHeight="1" x14ac:dyDescent="0.2"/>
    <row r="112" ht="75" customHeight="1" x14ac:dyDescent="0.2"/>
    <row r="114" ht="75" customHeight="1" x14ac:dyDescent="0.2"/>
    <row r="115" ht="75" customHeight="1" x14ac:dyDescent="0.2"/>
    <row r="131" ht="75" customHeight="1" x14ac:dyDescent="0.2"/>
    <row r="136" ht="75" customHeight="1" x14ac:dyDescent="0.2"/>
    <row r="140" ht="75" customHeight="1" x14ac:dyDescent="0.2"/>
    <row r="142" ht="75" customHeight="1" x14ac:dyDescent="0.2"/>
    <row r="147" ht="75" customHeight="1" x14ac:dyDescent="0.2"/>
    <row r="152" ht="75" customHeight="1" x14ac:dyDescent="0.2"/>
    <row r="153" ht="75" customHeight="1" x14ac:dyDescent="0.2"/>
    <row r="154" ht="75" customHeight="1" x14ac:dyDescent="0.2"/>
    <row r="157" ht="75" customHeight="1" x14ac:dyDescent="0.2"/>
    <row r="158" ht="75" customHeight="1" x14ac:dyDescent="0.2"/>
    <row r="159" ht="75" customHeight="1" x14ac:dyDescent="0.2"/>
    <row r="161" ht="75" customHeight="1" x14ac:dyDescent="0.2"/>
    <row r="163" ht="75" customHeight="1" x14ac:dyDescent="0.2"/>
    <row r="170" ht="75" customHeight="1" x14ac:dyDescent="0.2"/>
    <row r="172" ht="75" customHeight="1" x14ac:dyDescent="0.2"/>
    <row r="174" ht="75" customHeight="1" x14ac:dyDescent="0.2"/>
    <row r="176" ht="75" customHeight="1" x14ac:dyDescent="0.2"/>
    <row r="178" ht="75" customHeight="1" x14ac:dyDescent="0.2"/>
    <row r="189" ht="75" customHeight="1" x14ac:dyDescent="0.2"/>
    <row r="194" ht="75" customHeight="1" x14ac:dyDescent="0.2"/>
    <row r="205" ht="75" customHeight="1" x14ac:dyDescent="0.2"/>
    <row r="208" ht="75" customHeight="1" x14ac:dyDescent="0.2"/>
    <row r="209" ht="75" customHeight="1" x14ac:dyDescent="0.2"/>
    <row r="210" ht="75" customHeight="1" x14ac:dyDescent="0.2"/>
    <row r="211" ht="75" customHeight="1" x14ac:dyDescent="0.2"/>
    <row r="214" ht="75" customHeight="1" x14ac:dyDescent="0.2"/>
    <row r="216" ht="75" customHeight="1" x14ac:dyDescent="0.2"/>
    <row r="217" ht="75" customHeight="1" x14ac:dyDescent="0.2"/>
    <row r="218" ht="75" customHeight="1" x14ac:dyDescent="0.2"/>
    <row r="219" ht="75" customHeight="1" x14ac:dyDescent="0.2"/>
    <row r="220" ht="75" customHeight="1" x14ac:dyDescent="0.2"/>
    <row r="221" ht="75" customHeight="1" x14ac:dyDescent="0.2"/>
    <row r="222" ht="75" customHeight="1" x14ac:dyDescent="0.2"/>
    <row r="223" ht="75" customHeight="1" x14ac:dyDescent="0.2"/>
    <row r="224" ht="75" customHeight="1" x14ac:dyDescent="0.2"/>
    <row r="225" ht="75" customHeight="1" x14ac:dyDescent="0.2"/>
    <row r="226" ht="75" customHeight="1" x14ac:dyDescent="0.2"/>
    <row r="227" ht="75" customHeight="1" x14ac:dyDescent="0.2"/>
    <row r="228" ht="75" customHeight="1" x14ac:dyDescent="0.2"/>
    <row r="229" ht="75" customHeight="1" x14ac:dyDescent="0.2"/>
    <row r="230" ht="75" customHeight="1" x14ac:dyDescent="0.2"/>
    <row r="231" ht="75" customHeight="1" x14ac:dyDescent="0.2"/>
    <row r="232" ht="75" customHeight="1" x14ac:dyDescent="0.2"/>
    <row r="237" ht="75" customHeight="1" x14ac:dyDescent="0.2"/>
    <row r="238" ht="75" customHeight="1" x14ac:dyDescent="0.2"/>
    <row r="240" ht="75" customHeight="1" x14ac:dyDescent="0.2"/>
    <row r="245" ht="75" customHeight="1" x14ac:dyDescent="0.2"/>
    <row r="246" ht="75" customHeight="1" x14ac:dyDescent="0.2"/>
    <row r="248" ht="75" customHeight="1" x14ac:dyDescent="0.2"/>
    <row r="249" ht="75" customHeight="1" x14ac:dyDescent="0.2"/>
    <row r="250" ht="75" customHeight="1" x14ac:dyDescent="0.2"/>
    <row r="251" ht="75" customHeight="1" x14ac:dyDescent="0.2"/>
    <row r="258" ht="75" customHeight="1" x14ac:dyDescent="0.2"/>
    <row r="259" ht="75" customHeight="1" x14ac:dyDescent="0.2"/>
    <row r="260" ht="75" customHeight="1" x14ac:dyDescent="0.2"/>
    <row r="261" ht="75" customHeight="1" x14ac:dyDescent="0.2"/>
    <row r="265" ht="75" customHeight="1" x14ac:dyDescent="0.2"/>
    <row r="277" ht="75" customHeight="1" x14ac:dyDescent="0.2"/>
    <row r="278" ht="75" customHeight="1" x14ac:dyDescent="0.2"/>
    <row r="290" ht="75" customHeight="1" x14ac:dyDescent="0.2"/>
    <row r="298" ht="75" customHeight="1" x14ac:dyDescent="0.2"/>
    <row r="299" ht="75" customHeight="1" x14ac:dyDescent="0.2"/>
    <row r="300" ht="75" customHeight="1" x14ac:dyDescent="0.2"/>
    <row r="301" ht="75" customHeight="1" x14ac:dyDescent="0.2"/>
    <row r="302" ht="75" customHeight="1" x14ac:dyDescent="0.2"/>
    <row r="303" ht="75" customHeight="1" x14ac:dyDescent="0.2"/>
    <row r="304" ht="75" customHeight="1" x14ac:dyDescent="0.2"/>
    <row r="305" ht="75" customHeight="1" x14ac:dyDescent="0.2"/>
    <row r="306" ht="75" customHeight="1" x14ac:dyDescent="0.2"/>
    <row r="307" ht="75" customHeight="1" x14ac:dyDescent="0.2"/>
    <row r="308" ht="75" customHeight="1" x14ac:dyDescent="0.2"/>
    <row r="309" ht="75" customHeight="1" x14ac:dyDescent="0.2"/>
    <row r="310" ht="75" customHeight="1" x14ac:dyDescent="0.2"/>
    <row r="311" ht="75" customHeight="1" x14ac:dyDescent="0.2"/>
    <row r="313" ht="75" customHeight="1" x14ac:dyDescent="0.2"/>
    <row r="314" ht="75" customHeight="1" x14ac:dyDescent="0.2"/>
  </sheetData>
  <conditionalFormatting sqref="D8:AC10">
    <cfRule type="expression" dxfId="79" priority="1" stopIfTrue="1">
      <formula>LOWER($E8)="closed"</formula>
    </cfRule>
    <cfRule type="expression" dxfId="78" priority="2" stopIfTrue="1">
      <formula>LOWER(D8)="check and resolve"</formula>
    </cfRule>
    <cfRule type="expression" dxfId="77" priority="3" stopIfTrue="1">
      <formula>LOWER(D8)="non-concur"</formula>
    </cfRule>
    <cfRule type="expression" dxfId="76" priority="4" stopIfTrue="1">
      <formula>LOWER(D8)="for information only"</formula>
    </cfRule>
    <cfRule type="expression" dxfId="75" priority="5" stopIfTrue="1">
      <formula>LOWER(D8)="concur"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C7D96-5C6D-4CCB-981E-5532D07AFEC4}">
  <sheetPr codeName="Sheet40"/>
  <dimension ref="D1:AK314"/>
  <sheetViews>
    <sheetView showGridLines="0" tabSelected="1" workbookViewId="0">
      <selection activeCell="G12" sqref="G12"/>
    </sheetView>
  </sheetViews>
  <sheetFormatPr defaultColWidth="8.625" defaultRowHeight="11.4" outlineLevelCol="1" x14ac:dyDescent="0.2"/>
  <cols>
    <col min="4" max="5" width="10.625" customWidth="1"/>
    <col min="6" max="7" width="20.625" customWidth="1"/>
    <col min="8" max="8" width="10.625" customWidth="1"/>
    <col min="9" max="9" width="50.625" customWidth="1"/>
    <col min="10" max="10" width="5.625" customWidth="1"/>
    <col min="12" max="12" width="10.625" customWidth="1"/>
    <col min="13" max="13" width="10.625" style="5" customWidth="1"/>
    <col min="14" max="14" width="20.625" hidden="1" customWidth="1" outlineLevel="1"/>
    <col min="15" max="15" width="10.625" hidden="1" customWidth="1" outlineLevel="1"/>
    <col min="16" max="16" width="50.625" style="5" hidden="1" customWidth="1" outlineLevel="1"/>
    <col min="17" max="17" width="8.625" hidden="1" customWidth="1" outlineLevel="1"/>
    <col min="18" max="18" width="10.625" style="5" customWidth="1" collapsed="1"/>
    <col min="19" max="19" width="20.625" hidden="1" customWidth="1" outlineLevel="1"/>
    <col min="20" max="20" width="10.625" hidden="1" customWidth="1" outlineLevel="1"/>
    <col min="21" max="21" width="50.625" style="5" hidden="1" customWidth="1" outlineLevel="1"/>
    <col min="22" max="22" width="8.625" hidden="1" customWidth="1" outlineLevel="1"/>
    <col min="23" max="23" width="10.625" style="5" customWidth="1" collapsed="1"/>
    <col min="24" max="24" width="20.625" hidden="1" customWidth="1" outlineLevel="1"/>
    <col min="25" max="25" width="10.625" hidden="1" customWidth="1" outlineLevel="1"/>
    <col min="26" max="26" width="50.625" style="5" hidden="1" customWidth="1" outlineLevel="1"/>
    <col min="27" max="27" width="8.625" hidden="1" customWidth="1" outlineLevel="1"/>
    <col min="28" max="28" width="10.625" style="5" customWidth="1" collapsed="1"/>
    <col min="29" max="29" width="20.625" hidden="1" customWidth="1" outlineLevel="1"/>
    <col min="30" max="32" width="8.625" hidden="1" customWidth="1" outlineLevel="1"/>
    <col min="33" max="33" width="8.625" customWidth="1" collapsed="1"/>
    <col min="34" max="37" width="8.625" customWidth="1"/>
  </cols>
  <sheetData>
    <row r="1" spans="4:29" ht="12" x14ac:dyDescent="0.25">
      <c r="D1" s="2" t="s">
        <v>0</v>
      </c>
      <c r="E1" s="1">
        <v>62687</v>
      </c>
    </row>
    <row r="2" spans="4:29" ht="12" x14ac:dyDescent="0.25">
      <c r="D2" s="2" t="s">
        <v>1</v>
      </c>
      <c r="E2" s="1">
        <v>500850</v>
      </c>
    </row>
    <row r="3" spans="4:29" ht="12" x14ac:dyDescent="0.25">
      <c r="D3" s="2" t="s">
        <v>2</v>
      </c>
      <c r="E3" s="1" t="s">
        <v>5</v>
      </c>
    </row>
    <row r="4" spans="4:29" ht="12" x14ac:dyDescent="0.25">
      <c r="D4" s="2" t="s">
        <v>3</v>
      </c>
      <c r="E4" s="1">
        <v>207704</v>
      </c>
    </row>
    <row r="5" spans="4:29" ht="12" x14ac:dyDescent="0.25">
      <c r="D5" s="2" t="s">
        <v>4</v>
      </c>
      <c r="E5" s="1" t="s">
        <v>43</v>
      </c>
    </row>
    <row r="7" spans="4:29" s="3" customFormat="1" ht="24.6" thickBot="1" x14ac:dyDescent="0.3">
      <c r="D7" s="13" t="s">
        <v>6</v>
      </c>
      <c r="E7" s="13" t="s">
        <v>12</v>
      </c>
      <c r="F7" s="13" t="s">
        <v>7</v>
      </c>
      <c r="G7" s="13" t="s">
        <v>8</v>
      </c>
      <c r="H7" s="13" t="s">
        <v>9</v>
      </c>
      <c r="I7" s="13" t="s">
        <v>10</v>
      </c>
      <c r="J7" s="13" t="s">
        <v>11</v>
      </c>
      <c r="K7" s="13" t="s">
        <v>13</v>
      </c>
      <c r="L7" s="13" t="s">
        <v>44</v>
      </c>
      <c r="M7" s="13" t="s">
        <v>22</v>
      </c>
      <c r="N7" s="13" t="s">
        <v>23</v>
      </c>
      <c r="O7" s="13" t="s">
        <v>24</v>
      </c>
      <c r="P7" s="13" t="s">
        <v>34</v>
      </c>
      <c r="Q7" s="13" t="s">
        <v>25</v>
      </c>
      <c r="R7" s="13" t="s">
        <v>26</v>
      </c>
      <c r="S7" s="13" t="s">
        <v>27</v>
      </c>
      <c r="T7" s="13" t="s">
        <v>28</v>
      </c>
      <c r="U7" s="13" t="s">
        <v>35</v>
      </c>
      <c r="V7" s="13" t="s">
        <v>29</v>
      </c>
      <c r="W7" s="13" t="s">
        <v>30</v>
      </c>
      <c r="X7" s="13" t="s">
        <v>31</v>
      </c>
      <c r="Y7" s="13" t="s">
        <v>32</v>
      </c>
      <c r="Z7" s="13" t="s">
        <v>36</v>
      </c>
      <c r="AA7" s="13" t="s">
        <v>33</v>
      </c>
      <c r="AB7" s="13" t="e">
        <v>#N/A</v>
      </c>
      <c r="AC7" s="13" t="e">
        <v>#N/A</v>
      </c>
    </row>
    <row r="8" spans="4:29" ht="75" customHeight="1" x14ac:dyDescent="0.2">
      <c r="D8" s="16">
        <v>9626429</v>
      </c>
      <c r="E8" s="16" t="s">
        <v>17</v>
      </c>
      <c r="F8" s="16" t="s">
        <v>14</v>
      </c>
      <c r="G8" s="16" t="s">
        <v>15</v>
      </c>
      <c r="H8" s="17">
        <v>44622</v>
      </c>
      <c r="I8" s="18" t="s">
        <v>16</v>
      </c>
      <c r="J8" s="16" t="s">
        <v>21</v>
      </c>
      <c r="K8" s="16">
        <v>539</v>
      </c>
      <c r="L8" s="18" t="s">
        <v>37</v>
      </c>
      <c r="M8" s="18" t="s">
        <v>37</v>
      </c>
      <c r="N8" s="16" t="s">
        <v>38</v>
      </c>
      <c r="O8" s="17">
        <v>44628</v>
      </c>
      <c r="P8" s="18" t="s">
        <v>39</v>
      </c>
      <c r="Q8" s="16" t="s">
        <v>21</v>
      </c>
      <c r="R8" s="19"/>
      <c r="S8" s="16"/>
      <c r="T8" s="16"/>
      <c r="U8" s="18"/>
      <c r="V8" s="16"/>
      <c r="W8" s="19"/>
      <c r="X8" s="16"/>
      <c r="Y8" s="16"/>
      <c r="Z8" s="18"/>
      <c r="AA8" s="16"/>
      <c r="AB8" s="20" t="e">
        <v>#N/A</v>
      </c>
      <c r="AC8" s="16" t="e">
        <v>#N/A</v>
      </c>
    </row>
    <row r="9" spans="4:29" ht="75" customHeight="1" x14ac:dyDescent="0.2">
      <c r="D9" s="7">
        <v>9626430</v>
      </c>
      <c r="E9" s="7" t="s">
        <v>17</v>
      </c>
      <c r="F9" s="7" t="s">
        <v>14</v>
      </c>
      <c r="G9" s="7" t="s">
        <v>15</v>
      </c>
      <c r="H9" s="8">
        <v>44622</v>
      </c>
      <c r="I9" s="9" t="s">
        <v>18</v>
      </c>
      <c r="J9" s="7"/>
      <c r="K9" s="7">
        <v>539</v>
      </c>
      <c r="L9" s="9" t="s">
        <v>37</v>
      </c>
      <c r="M9" s="9" t="s">
        <v>37</v>
      </c>
      <c r="N9" s="7" t="s">
        <v>38</v>
      </c>
      <c r="O9" s="8">
        <v>44768</v>
      </c>
      <c r="P9" s="9" t="s">
        <v>40</v>
      </c>
      <c r="Q9" s="7"/>
      <c r="R9" s="6" t="s">
        <v>37</v>
      </c>
      <c r="S9" s="7" t="s">
        <v>38</v>
      </c>
      <c r="T9" s="8">
        <v>44768</v>
      </c>
      <c r="U9" s="9" t="s">
        <v>40</v>
      </c>
      <c r="V9" s="7"/>
      <c r="W9" s="6" t="s">
        <v>37</v>
      </c>
      <c r="X9" s="7" t="s">
        <v>38</v>
      </c>
      <c r="Y9" s="8">
        <v>44768</v>
      </c>
      <c r="Z9" s="9" t="s">
        <v>40</v>
      </c>
      <c r="AA9" s="7"/>
      <c r="AB9" s="15" t="e">
        <v>#N/A</v>
      </c>
      <c r="AC9" s="7" t="e">
        <v>#N/A</v>
      </c>
    </row>
    <row r="10" spans="4:29" ht="75" customHeight="1" x14ac:dyDescent="0.2">
      <c r="D10" s="10">
        <v>9626432</v>
      </c>
      <c r="E10" s="10" t="s">
        <v>17</v>
      </c>
      <c r="F10" s="10" t="s">
        <v>19</v>
      </c>
      <c r="G10" s="10" t="s">
        <v>15</v>
      </c>
      <c r="H10" s="11">
        <v>44622</v>
      </c>
      <c r="I10" s="12" t="s">
        <v>20</v>
      </c>
      <c r="J10" s="10"/>
      <c r="K10" s="10">
        <v>539</v>
      </c>
      <c r="L10" s="12" t="s">
        <v>41</v>
      </c>
      <c r="M10" s="12" t="s">
        <v>41</v>
      </c>
      <c r="N10" s="10" t="s">
        <v>38</v>
      </c>
      <c r="O10" s="11">
        <v>44629</v>
      </c>
      <c r="P10" s="12" t="s">
        <v>42</v>
      </c>
      <c r="Q10" s="10"/>
      <c r="R10" s="15"/>
      <c r="S10" s="10"/>
      <c r="T10" s="10"/>
      <c r="U10" s="12"/>
      <c r="V10" s="10"/>
      <c r="W10" s="15"/>
      <c r="X10" s="10"/>
      <c r="Y10" s="10"/>
      <c r="Z10" s="12"/>
      <c r="AA10" s="10"/>
      <c r="AB10" s="15" t="e">
        <v>#N/A</v>
      </c>
      <c r="AC10" s="10" t="e">
        <v>#N/A</v>
      </c>
    </row>
    <row r="11" spans="4:29" ht="75" customHeight="1" x14ac:dyDescent="0.2"/>
    <row r="12" spans="4:29" ht="75" customHeight="1" x14ac:dyDescent="0.2"/>
    <row r="13" spans="4:29" ht="75" customHeight="1" x14ac:dyDescent="0.2"/>
    <row r="14" spans="4:29" ht="75" customHeight="1" x14ac:dyDescent="0.2"/>
    <row r="15" spans="4:29" ht="75" customHeight="1" x14ac:dyDescent="0.2"/>
    <row r="16" spans="4:29" ht="75" customHeight="1" x14ac:dyDescent="0.2"/>
    <row r="17" ht="75" customHeight="1" x14ac:dyDescent="0.2"/>
    <row r="18" ht="75" customHeight="1" x14ac:dyDescent="0.2"/>
    <row r="19" ht="75" customHeight="1" x14ac:dyDescent="0.2"/>
    <row r="20" ht="75" customHeight="1" x14ac:dyDescent="0.2"/>
    <row r="21" ht="75" customHeight="1" x14ac:dyDescent="0.2"/>
    <row r="23" ht="75" customHeight="1" x14ac:dyDescent="0.2"/>
    <row r="24" ht="75" customHeight="1" x14ac:dyDescent="0.2"/>
    <row r="25" ht="75" customHeight="1" x14ac:dyDescent="0.2"/>
    <row r="27" ht="75" customHeight="1" x14ac:dyDescent="0.2"/>
    <row r="28" ht="75" customHeight="1" x14ac:dyDescent="0.2"/>
    <row r="29" ht="75" customHeight="1" x14ac:dyDescent="0.2"/>
    <row r="31" ht="75" customHeight="1" x14ac:dyDescent="0.2"/>
    <row r="32" ht="75" customHeight="1" x14ac:dyDescent="0.2"/>
    <row r="35" ht="75" customHeight="1" x14ac:dyDescent="0.2"/>
    <row r="37" ht="75" customHeight="1" x14ac:dyDescent="0.2"/>
    <row r="38" ht="75" customHeight="1" x14ac:dyDescent="0.2"/>
    <row r="40" ht="75" customHeight="1" x14ac:dyDescent="0.2"/>
    <row r="41" ht="75" customHeight="1" x14ac:dyDescent="0.2"/>
    <row r="42" ht="75" customHeight="1" x14ac:dyDescent="0.2"/>
    <row r="43" ht="75" customHeight="1" x14ac:dyDescent="0.2"/>
    <row r="44" ht="75" customHeight="1" x14ac:dyDescent="0.2"/>
    <row r="45" ht="75" customHeight="1" x14ac:dyDescent="0.2"/>
    <row r="46" ht="75" customHeight="1" x14ac:dyDescent="0.2"/>
    <row r="47" ht="75" customHeight="1" x14ac:dyDescent="0.2"/>
    <row r="48" ht="75" customHeight="1" x14ac:dyDescent="0.2"/>
    <row r="49" ht="75" customHeight="1" x14ac:dyDescent="0.2"/>
    <row r="50" ht="75" customHeight="1" x14ac:dyDescent="0.2"/>
    <row r="51" ht="75" customHeight="1" x14ac:dyDescent="0.2"/>
    <row r="54" ht="75" customHeight="1" x14ac:dyDescent="0.2"/>
    <row r="55" ht="75" customHeight="1" x14ac:dyDescent="0.2"/>
    <row r="56" ht="75" customHeight="1" x14ac:dyDescent="0.2"/>
    <row r="57" ht="75" customHeight="1" x14ac:dyDescent="0.2"/>
    <row r="58" ht="75" customHeight="1" x14ac:dyDescent="0.2"/>
    <row r="59" ht="75" customHeight="1" x14ac:dyDescent="0.2"/>
    <row r="60" ht="75" customHeight="1" x14ac:dyDescent="0.2"/>
    <row r="61" ht="75" customHeight="1" x14ac:dyDescent="0.2"/>
    <row r="62" ht="75" customHeight="1" x14ac:dyDescent="0.2"/>
    <row r="63" ht="75" customHeight="1" x14ac:dyDescent="0.2"/>
    <row r="64" ht="75" customHeight="1" x14ac:dyDescent="0.2"/>
    <row r="65" ht="75" customHeight="1" x14ac:dyDescent="0.2"/>
    <row r="66" ht="75" customHeight="1" x14ac:dyDescent="0.2"/>
    <row r="67" ht="75" customHeight="1" x14ac:dyDescent="0.2"/>
    <row r="68" ht="75" customHeight="1" x14ac:dyDescent="0.2"/>
    <row r="69" ht="75" customHeight="1" x14ac:dyDescent="0.2"/>
    <row r="70" ht="75" customHeight="1" x14ac:dyDescent="0.2"/>
    <row r="74" ht="75" customHeight="1" x14ac:dyDescent="0.2"/>
    <row r="75" ht="75" customHeight="1" x14ac:dyDescent="0.2"/>
    <row r="76" ht="75" customHeight="1" x14ac:dyDescent="0.2"/>
    <row r="81" ht="75" customHeight="1" x14ac:dyDescent="0.2"/>
    <row r="85" ht="75" customHeight="1" x14ac:dyDescent="0.2"/>
    <row r="92" ht="75" customHeight="1" x14ac:dyDescent="0.2"/>
    <row r="93" ht="75" customHeight="1" x14ac:dyDescent="0.2"/>
    <row r="94" ht="75" customHeight="1" x14ac:dyDescent="0.2"/>
    <row r="96" ht="75" customHeight="1" x14ac:dyDescent="0.2"/>
    <row r="99" ht="75" customHeight="1" x14ac:dyDescent="0.2"/>
    <row r="100" ht="75" customHeight="1" x14ac:dyDescent="0.2"/>
    <row r="101" ht="75" customHeight="1" x14ac:dyDescent="0.2"/>
    <row r="102" ht="75" customHeight="1" x14ac:dyDescent="0.2"/>
    <row r="103" ht="75" customHeight="1" x14ac:dyDescent="0.2"/>
    <row r="104" ht="75" customHeight="1" x14ac:dyDescent="0.2"/>
    <row r="105" ht="75" customHeight="1" x14ac:dyDescent="0.2"/>
    <row r="107" ht="75" customHeight="1" x14ac:dyDescent="0.2"/>
    <row r="108" ht="75" customHeight="1" x14ac:dyDescent="0.2"/>
    <row r="109" ht="75" customHeight="1" x14ac:dyDescent="0.2"/>
    <row r="110" ht="75" customHeight="1" x14ac:dyDescent="0.2"/>
    <row r="111" ht="75" customHeight="1" x14ac:dyDescent="0.2"/>
    <row r="112" ht="75" customHeight="1" x14ac:dyDescent="0.2"/>
    <row r="113" ht="75" customHeight="1" x14ac:dyDescent="0.2"/>
    <row r="114" ht="75" customHeight="1" x14ac:dyDescent="0.2"/>
    <row r="115" ht="75" customHeight="1" x14ac:dyDescent="0.2"/>
    <row r="119" ht="75" customHeight="1" x14ac:dyDescent="0.2"/>
    <row r="120" ht="75" customHeight="1" x14ac:dyDescent="0.2"/>
    <row r="131" ht="75" customHeight="1" x14ac:dyDescent="0.2"/>
    <row r="136" ht="75" customHeight="1" x14ac:dyDescent="0.2"/>
    <row r="140" ht="75" customHeight="1" x14ac:dyDescent="0.2"/>
    <row r="142" ht="75" customHeight="1" x14ac:dyDescent="0.2"/>
    <row r="147" ht="75" customHeight="1" x14ac:dyDescent="0.2"/>
    <row r="148" ht="75" customHeight="1" x14ac:dyDescent="0.2"/>
    <row r="149" ht="75" customHeight="1" x14ac:dyDescent="0.2"/>
    <row r="152" ht="75" customHeight="1" x14ac:dyDescent="0.2"/>
    <row r="153" ht="75" customHeight="1" x14ac:dyDescent="0.2"/>
    <row r="154" ht="75" customHeight="1" x14ac:dyDescent="0.2"/>
    <row r="157" ht="75" customHeight="1" x14ac:dyDescent="0.2"/>
    <row r="158" ht="75" customHeight="1" x14ac:dyDescent="0.2"/>
    <row r="159" ht="75" customHeight="1" x14ac:dyDescent="0.2"/>
    <row r="160" ht="75" customHeight="1" x14ac:dyDescent="0.2"/>
    <row r="161" ht="75" customHeight="1" x14ac:dyDescent="0.2"/>
    <row r="162" ht="75" customHeight="1" x14ac:dyDescent="0.2"/>
    <row r="163" ht="75" customHeight="1" x14ac:dyDescent="0.2"/>
    <row r="170" ht="75" customHeight="1" x14ac:dyDescent="0.2"/>
    <row r="171" ht="75" customHeight="1" x14ac:dyDescent="0.2"/>
    <row r="172" ht="75" customHeight="1" x14ac:dyDescent="0.2"/>
    <row r="174" ht="75" customHeight="1" x14ac:dyDescent="0.2"/>
    <row r="176" ht="75" customHeight="1" x14ac:dyDescent="0.2"/>
    <row r="177" ht="75" customHeight="1" x14ac:dyDescent="0.2"/>
    <row r="178" ht="75" customHeight="1" x14ac:dyDescent="0.2"/>
    <row r="184" ht="75" customHeight="1" x14ac:dyDescent="0.2"/>
    <row r="189" ht="75" customHeight="1" x14ac:dyDescent="0.2"/>
    <row r="193" ht="75" customHeight="1" x14ac:dyDescent="0.2"/>
    <row r="194" ht="75" customHeight="1" x14ac:dyDescent="0.2"/>
    <row r="197" ht="75" customHeight="1" x14ac:dyDescent="0.2"/>
    <row r="198" ht="75" customHeight="1" x14ac:dyDescent="0.2"/>
    <row r="205" ht="75" customHeight="1" x14ac:dyDescent="0.2"/>
    <row r="206" ht="75" customHeight="1" x14ac:dyDescent="0.2"/>
    <row r="208" ht="75" customHeight="1" x14ac:dyDescent="0.2"/>
    <row r="209" ht="75" customHeight="1" x14ac:dyDescent="0.2"/>
    <row r="210" ht="75" customHeight="1" x14ac:dyDescent="0.2"/>
    <row r="211" ht="75" customHeight="1" x14ac:dyDescent="0.2"/>
    <row r="212" ht="75" customHeight="1" x14ac:dyDescent="0.2"/>
    <row r="213" ht="75" customHeight="1" x14ac:dyDescent="0.2"/>
    <row r="214" ht="75" customHeight="1" x14ac:dyDescent="0.2"/>
    <row r="216" ht="75" customHeight="1" x14ac:dyDescent="0.2"/>
    <row r="217" ht="75" customHeight="1" x14ac:dyDescent="0.2"/>
    <row r="218" ht="75" customHeight="1" x14ac:dyDescent="0.2"/>
    <row r="219" ht="75" customHeight="1" x14ac:dyDescent="0.2"/>
    <row r="220" ht="75" customHeight="1" x14ac:dyDescent="0.2"/>
    <row r="221" ht="75" customHeight="1" x14ac:dyDescent="0.2"/>
    <row r="222" ht="75" customHeight="1" x14ac:dyDescent="0.2"/>
    <row r="223" ht="75" customHeight="1" x14ac:dyDescent="0.2"/>
    <row r="224" ht="75" customHeight="1" x14ac:dyDescent="0.2"/>
    <row r="225" ht="75" customHeight="1" x14ac:dyDescent="0.2"/>
    <row r="226" ht="75" customHeight="1" x14ac:dyDescent="0.2"/>
    <row r="227" ht="75" customHeight="1" x14ac:dyDescent="0.2"/>
    <row r="228" ht="75" customHeight="1" x14ac:dyDescent="0.2"/>
    <row r="229" ht="75" customHeight="1" x14ac:dyDescent="0.2"/>
    <row r="230" ht="75" customHeight="1" x14ac:dyDescent="0.2"/>
    <row r="231" ht="75" customHeight="1" x14ac:dyDescent="0.2"/>
    <row r="232" ht="75" customHeight="1" x14ac:dyDescent="0.2"/>
    <row r="233" ht="75" customHeight="1" x14ac:dyDescent="0.2"/>
    <row r="234" ht="75" customHeight="1" x14ac:dyDescent="0.2"/>
    <row r="235" ht="75" customHeight="1" x14ac:dyDescent="0.2"/>
    <row r="237" ht="75" customHeight="1" x14ac:dyDescent="0.2"/>
    <row r="238" ht="75" customHeight="1" x14ac:dyDescent="0.2"/>
    <row r="240" ht="75" customHeight="1" x14ac:dyDescent="0.2"/>
    <row r="242" ht="75" customHeight="1" x14ac:dyDescent="0.2"/>
    <row r="245" ht="75" customHeight="1" x14ac:dyDescent="0.2"/>
    <row r="246" ht="75" customHeight="1" x14ac:dyDescent="0.2"/>
    <row r="248" ht="75" customHeight="1" x14ac:dyDescent="0.2"/>
    <row r="249" ht="75" customHeight="1" x14ac:dyDescent="0.2"/>
    <row r="250" ht="75" customHeight="1" x14ac:dyDescent="0.2"/>
    <row r="251" ht="75" customHeight="1" x14ac:dyDescent="0.2"/>
    <row r="258" ht="75" customHeight="1" x14ac:dyDescent="0.2"/>
    <row r="259" ht="75" customHeight="1" x14ac:dyDescent="0.2"/>
    <row r="260" ht="75" customHeight="1" x14ac:dyDescent="0.2"/>
    <row r="261" ht="75" customHeight="1" x14ac:dyDescent="0.2"/>
    <row r="265" ht="75" customHeight="1" x14ac:dyDescent="0.2"/>
    <row r="277" ht="75" customHeight="1" x14ac:dyDescent="0.2"/>
    <row r="278" ht="75" customHeight="1" x14ac:dyDescent="0.2"/>
    <row r="290" ht="75" customHeight="1" x14ac:dyDescent="0.2"/>
    <row r="298" ht="75" customHeight="1" x14ac:dyDescent="0.2"/>
    <row r="299" ht="75" customHeight="1" x14ac:dyDescent="0.2"/>
    <row r="300" ht="75" customHeight="1" x14ac:dyDescent="0.2"/>
    <row r="301" ht="75" customHeight="1" x14ac:dyDescent="0.2"/>
    <row r="302" ht="75" customHeight="1" x14ac:dyDescent="0.2"/>
    <row r="303" ht="75" customHeight="1" x14ac:dyDescent="0.2"/>
    <row r="304" ht="75" customHeight="1" x14ac:dyDescent="0.2"/>
    <row r="305" ht="75" customHeight="1" x14ac:dyDescent="0.2"/>
    <row r="306" ht="75" customHeight="1" x14ac:dyDescent="0.2"/>
    <row r="307" ht="75" customHeight="1" x14ac:dyDescent="0.2"/>
    <row r="308" ht="75" customHeight="1" x14ac:dyDescent="0.2"/>
    <row r="309" ht="75" customHeight="1" x14ac:dyDescent="0.2"/>
    <row r="310" ht="75" customHeight="1" x14ac:dyDescent="0.2"/>
    <row r="311" ht="75" customHeight="1" x14ac:dyDescent="0.2"/>
    <row r="313" ht="75" customHeight="1" x14ac:dyDescent="0.2"/>
    <row r="314" ht="75" customHeight="1" x14ac:dyDescent="0.2"/>
  </sheetData>
  <conditionalFormatting sqref="D8:AC10">
    <cfRule type="expression" dxfId="4" priority="1" stopIfTrue="1">
      <formula>LOWER($E8)="closed"</formula>
    </cfRule>
    <cfRule type="expression" dxfId="3" priority="2" stopIfTrue="1">
      <formula>LOWER(D8)="check and resolve"</formula>
    </cfRule>
    <cfRule type="expression" dxfId="2" priority="3" stopIfTrue="1">
      <formula>LOWER(D8)="non-concur"</formula>
    </cfRule>
    <cfRule type="expression" dxfId="1" priority="4" stopIfTrue="1">
      <formula>LOWER(D8)="for information only"</formula>
    </cfRule>
    <cfRule type="expression" dxfId="0" priority="5" stopIfTrue="1">
      <formula>LOWER(D8)="concur"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Sheet37</vt:lpstr>
      <vt:lpstr>Sheet38</vt:lpstr>
      <vt:lpstr>Sheet39</vt:lpstr>
      <vt:lpstr>Sheet40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Fisher</dc:creator>
  <cp:lastModifiedBy>Ben Fisher</cp:lastModifiedBy>
  <dcterms:created xsi:type="dcterms:W3CDTF">2023-08-19T19:34:00Z</dcterms:created>
  <dcterms:modified xsi:type="dcterms:W3CDTF">2023-08-24T05:26:32Z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af073b78-aefd-4e42-81c2-a83cf3b970fe</vt:lpwstr>
  </property>
</Properties>
</file>