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202300"/>
  <mc:AlternateContent xmlns:mc="http://schemas.openxmlformats.org/markup-compatibility/2006">
    <mc:Choice Requires="x15">
      <x15ac:absPath xmlns:x15ac="http://schemas.microsoft.com/office/spreadsheetml/2010/11/ac" url="C:\Users\j2ee9bsf\Documents\00 Workspace\DXR\dev\html\"/>
    </mc:Choice>
  </mc:AlternateContent>
  <xr:revisionPtr revIDLastSave="0" documentId="13_ncr:1_{2A875B6D-9C41-4FBC-B607-172231E61663}" xr6:coauthVersionLast="47" xr6:coauthVersionMax="47" xr10:uidLastSave="{00000000-0000-0000-0000-000000000000}"/>
  <bookViews>
    <workbookView xWindow="-120" yWindow="-90" windowWidth="29040" windowHeight="15690" activeTab="1" xr2:uid="{31D61A1A-B293-4AB1-AE21-8A43F5A66E92}"/>
  </bookViews>
  <sheets>
    <sheet name="Instructions" sheetId="2" r:id="rId1"/>
    <sheet name="RFIs" sheetId="1" r:id="rId2"/>
    <sheet name="Standard Responses" sheetId="3" r:id="rId3"/>
    <sheet name="AM Tracking" sheetId="4" r:id="rId4"/>
    <sheet name="RFI Schedule" sheetId="5" r:id="rId5"/>
  </sheets>
  <definedNames>
    <definedName name="_xlnm.Print_Area" localSheetId="2">'Standard Responses'!$B$10:$G$55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D8" i="5"/>
  <c r="D7" i="5"/>
  <c r="D6" i="5"/>
  <c r="D2" i="5"/>
</calcChain>
</file>

<file path=xl/sharedStrings.xml><?xml version="1.0" encoding="utf-8"?>
<sst xmlns="http://schemas.openxmlformats.org/spreadsheetml/2006/main" count="1906" uniqueCount="490">
  <si>
    <t>RFI WORKSHEET</t>
  </si>
  <si>
    <t>Report created 29 Oct 2025 at 11:34</t>
  </si>
  <si>
    <t>PM:</t>
  </si>
  <si>
    <t>TL:</t>
  </si>
  <si>
    <t>TS:</t>
  </si>
  <si>
    <t>COR:</t>
  </si>
  <si>
    <t>CS:</t>
  </si>
  <si>
    <t>&lt;PM Name&gt;</t>
  </si>
  <si>
    <t>&lt;TL Name&gt;</t>
  </si>
  <si>
    <t>&lt;TS POC Name&gt;</t>
  </si>
  <si>
    <t>&lt;COR Name&gt;</t>
  </si>
  <si>
    <t>&lt;CS Name&gt;</t>
  </si>
  <si>
    <t>▷</t>
  </si>
  <si>
    <t>◁ Expand for Detailed Data</t>
  </si>
  <si>
    <t>Created using RFI Log Builder v.2.0</t>
  </si>
  <si>
    <t>Item No</t>
  </si>
  <si>
    <t>Comment ID</t>
  </si>
  <si>
    <t>Discipline</t>
  </si>
  <si>
    <t>Sheet</t>
  </si>
  <si>
    <t>Detail</t>
  </si>
  <si>
    <t>Spec</t>
  </si>
  <si>
    <t>Comment Text</t>
  </si>
  <si>
    <t>Assigned Discipline</t>
  </si>
  <si>
    <t>Assigned Party</t>
  </si>
  <si>
    <t>Ball in Court</t>
  </si>
  <si>
    <t>Response Discussions</t>
  </si>
  <si>
    <t>Preliminary Response</t>
  </si>
  <si>
    <t>Amend Required</t>
  </si>
  <si>
    <t>Amend No</t>
  </si>
  <si>
    <t>Engineering Final Response</t>
  </si>
  <si>
    <t>TL QA Reviewed</t>
  </si>
  <si>
    <t>Tech Services Final Response</t>
  </si>
  <si>
    <t>Contracting Response</t>
  </si>
  <si>
    <t>Engineering Response to Contracting</t>
  </si>
  <si>
    <t>OC Response</t>
  </si>
  <si>
    <t>Engineering Response to OC</t>
  </si>
  <si>
    <t>JED LL Capture</t>
  </si>
  <si>
    <t>Project: FY24 Theater Corrosion Control Prep Hangar, Kadena</t>
  </si>
  <si>
    <t>Fire Protection/Life Safety</t>
  </si>
  <si>
    <t xml:space="preserve">Fire Alarm Drawings Sheet FA001 Notes K. &amp; Criteria A.; UFC 4-021-01, 4-3.4.1  </t>
  </si>
  <si>
    <t xml:space="preserve"> </t>
  </si>
  <si>
    <t xml:space="preserve">REFERENCE: Fire Alarm Drawings Sheet FA001 Notes K. &amp; Criteria A.; UFC 4-021-01, 4-3.4.1_x000D_
_x000D_
QUESTION: The current government design does not show any fire alarm/mass notification appliances (e.g., speakers, strobes, speaker/strobes) in the catwalk and mechanical platform areas. Given the references, which require coverage throughout the building and in all areas and rooms, please confirm whether notification appliances are required in these locations. </t>
  </si>
  <si>
    <t xml:space="preserve"> Fire Protection/Life Safety</t>
  </si>
  <si>
    <t xml:space="preserve">Fire Alarm Drawings Sheet FA001 Criteria Notes; UFC 3-600-01, Appendix E  </t>
  </si>
  <si>
    <t xml:space="preserve">REFERENCE: Fire Alarm Drawings Sheet FA001 Criteria Notes; UFC 3-600-01, Appendix E_x000D_
_x000D_
QUESTION: UFC 3-600-01 Appendix E states that NFPA 72 voice intelligibility requirements apply to all voice messages; however, intelligibility measurements are not required in large open areas such as industrial work areas, warehouses, aircraft servicing areas, and similar facilities. Please confirm whether this provision applies to the booth spaces in the hangar areas in question and whether it affects the requirement for mass notification devices in these spaces. </t>
  </si>
  <si>
    <t xml:space="preserve">Specification 11 50 10, 2.3.5 i.; Fire Alarm Drawings Notification Plans, UFC 4-021-01  </t>
  </si>
  <si>
    <t xml:space="preserve">REFERENCE: Specification 11 50 10, 2.3.5 i.; Fire Alarm Drawings Notification Plans, UFC 4-021-01_x000D_
_x000D_
QUESTION: The specification requires that both the Prep Hangar 150 and the Corrosion Control Hangar 170 incorporate internal alarm annunciation systems designed to activate beacons and horns in response to various critical conditions. These systems are specifically intended to notify occupants of warnings and alarms, including fire alarms, and are interlocked with multiple paint booth control functions to ensure coordinated response and safety. Separately, the government's fire alarm design includes numerous hazardous-location-rated notification appliances within the booth enclosures. However, the fire alarm/mass notification devices would interfere with the booth's dedicated annunciation system, resulting in conflicting signals. Achieving the required audibility and intelligibility with fire alarm/mass notification appliances in this environment would not be feasible. In standard practice, paint and prep booths do not typically include fire alarm or mass notification appliances within the booth itself. Instead, they rely exclusively on the booth's integrated annunciation system for occupant notification. Confirm that fire alarm and mass notification appliances are not required within the booth enclosures. </t>
  </si>
  <si>
    <t xml:space="preserve">Specification 11 50 10, 2.3.5 i.; Fire Alarm Drawings, UFC 4-021-01, 4-4.2  </t>
  </si>
  <si>
    <t xml:space="preserve">REFERENCE: Specification 11 50 10, 2.3.5 i.; Fire Alarm Drawings, UFC 4-021-01, 4-4.2_x000D_
_x000D_
QUESTION: In addition to concerns about conflicting signals, audibility, and intelligibility, using fire alarm/mass notification devices alongside each booth's annunciation system would prevent compliance with the 10-minute mass notification time-out and MNS override requirements. Confirm that fire alarm and mass notification appliances are not required within the booth enclosures. </t>
  </si>
  <si>
    <t>Contracting</t>
  </si>
  <si>
    <t xml:space="preserve">Class_J_A_Interior_Color_and_Finish_Selections </t>
  </si>
  <si>
    <t xml:space="preserve">We respectfully request a redacted version of the document titled Class_J_A_Interior_Color_and_Finish_Selections, included in the solicitation released on August 7, 2025. This file contains a CUI cover page and designations throughout, but the content appears suitable for redaction without compromising its relevance or clarity._x000D_
_x000D_
A similar redaction was successfully applied to Class_JA_for_USAF_Brand_Name_HVAC_signed_Redacted, which allowed contractors to access the material without requiring CUI handling. We believe the same approach could be taken, removing the CUI-specific details, designations, and cover page, so the document can be reissued in a format that is accessible to all contractors._x000D_
_x000D_
This would be especially helpful for those still undergoing the CMMC accreditation process, as they are not yet fully equipped to manage CUI materials. Making this document available in a redacted form would promote broader participation, reduce administrative delays, and support compliance across the board._x000D_
_x000D_
Thank you for considering this request. We are happy to provide any additional information or clarification if needed. </t>
  </si>
  <si>
    <t xml:space="preserve"> Contracting</t>
  </si>
  <si>
    <t>Structural</t>
  </si>
  <si>
    <t xml:space="preserve">S-604 </t>
  </si>
  <si>
    <t xml:space="preserve">Drawing Sheet S-604, Column Schedule, column locations P-2 and P-12. The steel sizes are overwritten with column description and not eligible, please provide column sizes. </t>
  </si>
  <si>
    <t xml:space="preserve"> Structural</t>
  </si>
  <si>
    <t xml:space="preserve">Section 05 12 19 </t>
  </si>
  <si>
    <t xml:space="preserve">Specification Section 05 12 19 Buckling-Restrained Braces BRB: The specification section calls out for an AISC certified fabricator 1.7.1.a and 1.7.4 certified erector. Please confirm both certifications are required. </t>
  </si>
  <si>
    <t xml:space="preserve">Sections 05 12 00 and 05 12 19 </t>
  </si>
  <si>
    <t xml:space="preserve">Specification Section 05 12 00 Structural Steel calls out to follow AISC guidelines and procedures but does not call out for an AISC certified fabricator or erector. Since Section 05 12 19 requires both, will an AISC certified fabricator and erector be required on this project? </t>
  </si>
  <si>
    <t xml:space="preserve">S-227 </t>
  </si>
  <si>
    <t xml:space="preserve">D1 </t>
  </si>
  <si>
    <t xml:space="preserve">Drawing Sheet S-227, detail D1. Between column lines 4-5 and 9-10 there are indicated two runs of tube steel at elevations 15495 and 18715. No size is indicated. Are we to assume these are 200x150x6 as per elevation 12225? Please confirm. </t>
  </si>
  <si>
    <t>Specifications</t>
  </si>
  <si>
    <t xml:space="preserve">General </t>
  </si>
  <si>
    <t xml:space="preserve">Specifications – General note: Most of the products referenced a US-based manufacturing standard system, i.e., metal roofing, steel, concrete, etc. If overseas products are found acceptable will the governing agency be waived? </t>
  </si>
  <si>
    <t xml:space="preserve"> Specifications</t>
  </si>
  <si>
    <t>Architectural</t>
  </si>
  <si>
    <t xml:space="preserve">Sheet A-521 </t>
  </si>
  <si>
    <t xml:space="preserve">Section 07 41 63 </t>
  </si>
  <si>
    <t xml:space="preserve">Drawing Sheet A-521; Roof Types; R2 Metal Roof Over Purlins; Specification Section 07 41 63 Fabricated Roof Panel Assemblies: We cannot find a manufacturer of the profile called out on the drawings and specifications. Can the Government provide the basis of design for metal roof panel system? </t>
  </si>
  <si>
    <t xml:space="preserve"> Architectural</t>
  </si>
  <si>
    <t xml:space="preserve">Sheet AE113 </t>
  </si>
  <si>
    <t xml:space="preserve">Specification Section 07 41 63 Fabricated Roof Panel Assemblies: 2.4.1.b (2) Soffit Panel calls out for a 25mm tall, flush profile, concealed fastener plane, 300 mm overall width and 0.7 mm thickness. 2.4.2 calls for "Panels to be 900 mm in width." Drawings Keynote 347 on Sheet AE113 states EX-4 Soffit panel system "50 mm insulated...". _x000D_
a) What are the correct dimensions and profile of the EX-4 exterior soffit panel? _x000D_
b) Please provide the basis of design. </t>
  </si>
  <si>
    <t xml:space="preserve">Sheet AE103 </t>
  </si>
  <si>
    <t xml:space="preserve">Drawing Sheet AE103 Keynote # 185 indicates Prefinished Metal Wall Panels EX-4 for the exterior surface of the Hangar doors. No profile dimensions or product specifications can be found. _x000D_
a) Provide specification section for hangar door exterior wall panels._x000D_
b) Provide basis of design for hangar door exterior wall panels. </t>
  </si>
  <si>
    <t xml:space="preserve">S-312 and S-313 </t>
  </si>
  <si>
    <t xml:space="preserve">Drawing Sheets S-312 and S-313 section A1 Building Section appear to indicate walk doors and overhead doors near the fall arrest system, and the low roof areas at the same elevation. Please confirm. </t>
  </si>
  <si>
    <t>Interior Design</t>
  </si>
  <si>
    <t xml:space="preserve">Sheet I-602 </t>
  </si>
  <si>
    <t xml:space="preserve">Drawing Sheet I-602, Room Finish Schedule: Rooms 150 Prep Hangar and 170 Corrosion Control Hangar both call out for a DS-1 floor finish, dry shake floor hardener. Confirm no epoxy type floor system for both hangar bays are required? </t>
  </si>
  <si>
    <t xml:space="preserve"> Interior Design</t>
  </si>
  <si>
    <t xml:space="preserve">AE135, A-201, A-203 </t>
  </si>
  <si>
    <t xml:space="preserve">Drawing Sheet AE135; just left of the center line and between column lines D9 and E9 is a parallel line segment that appears on several drawings and appears on drawing A-201, D1 East Elevation and A-203 A1 South Elevation. We cannot find what this line segment/rectangle is? Please provide information and clarification. </t>
  </si>
  <si>
    <t xml:space="preserve">A-200 to A-215 </t>
  </si>
  <si>
    <t xml:space="preserve">Drawing Sheets A-200 to A-215, Exterior Finish Schedule: Color column for EX-1, EX-2, and EX-3 list an alpha numeric designation. The said designations for the colors are not referenced in on any other sheets or in the specifications. Please provide the basis and/or manufacturer of the color number referenced. Certain colors are premium pricing, so we need to confirm the colors are not a significant price difference for pricing purposes. </t>
  </si>
  <si>
    <t xml:space="preserve">AE113, AE116, and AE119 </t>
  </si>
  <si>
    <t xml:space="preserve">Drawings AE113, AE116, and AE119 Keynote #347 indicates Prefinished 50mm insulated Metal Soffit Panels EX-4 for the soffit area above the Hangar doors. Specification section 07 41 63, page 13, paragraph 3.4.1 Sheet Metal item B. (2) states "Soffit Panel Profile: a 25mm tall, flush panel."_x000D_
a) Which profile is correct?_x000D_
b) Please provide manufacturer basis for correct soffit panel profile. </t>
  </si>
  <si>
    <t xml:space="preserve">Sheet AE119 </t>
  </si>
  <si>
    <t xml:space="preserve">Drawing Sheet AE119 Keynotes #181 Pre-Finished Metal Soffit Systems (EX-4) and #347 50mm Insulated Prefinished Metal Soffit Panel (EX-4) are both indicated. _x000D_
a) Is Note 181 panel insulated?_x000D_
b) Are Notes 181 and 347 indicating two different types of soffit panel?_x000D_
c) Which Note is correct? </t>
  </si>
  <si>
    <t xml:space="preserve">Sheet A-407 </t>
  </si>
  <si>
    <t xml:space="preserve">Drawing Sheet A-407 Keynote 224 "Prefinished Metal Soffit Panel (EX-5)" indicates a different soffit panel under the entry canopy. If this is a different smaller panel, please provide specifications and basis for design manufacturer. </t>
  </si>
  <si>
    <t xml:space="preserve">A-513 </t>
  </si>
  <si>
    <t xml:space="preserve">Drawing Sheet A-513, detail F3 Hangar Door Soffit: Second note from the top states "Mtl Stud Infill" above the soffit panel. No drawings call out the metal stud sizes and framing pattern for the soffit installation. Provide drawing indicating framing pattern and spacing and metal stud size(s). </t>
  </si>
  <si>
    <t xml:space="preserve">Sheet A-513 </t>
  </si>
  <si>
    <t xml:space="preserve">A3 </t>
  </si>
  <si>
    <t xml:space="preserve">Drawing Sheet A-513 detail A3, Jib Crane at Mechanical Platform: The detail indicates a dotted line for the Trolley Hoist Beam to run, but no size is provided. _x000D_
a) Is the hoist/track beam provided by others?_x000D_
b) If not, provide the size of beam required. </t>
  </si>
  <si>
    <t xml:space="preserve">AE106 and A-541 </t>
  </si>
  <si>
    <t xml:space="preserve">Drawing Sheet AE106 keynote 134 indicates track for monorail hoist. Drawing Sheet A-541 detail C1 Monorail Hoist Support and indicated monorail trolley hoist beam, but none of the drawings indicate the size of the hoist beam. _x000D_
a) Is the hoist/track beam provided by others?_x000D_
b) If not, provide the size of beams required. </t>
  </si>
  <si>
    <t xml:space="preserve">A-541 </t>
  </si>
  <si>
    <t xml:space="preserve">C1 </t>
  </si>
  <si>
    <t xml:space="preserve">Drawing Sheet A-541 detail C1 Monorail Hoist Support and shows angle support bracing, but no sizes or spacing provided for the supports._x000D_
a) Are the angle supports provided by others?_x000D_
b) If not, please provide the size and spacing of the angle supports and clip angle. </t>
  </si>
  <si>
    <t xml:space="preserve">A7 </t>
  </si>
  <si>
    <t xml:space="preserve">Drawing Sheet A-541, detail A7 Wainscot Detail: Is this liner based on a pre-manufactured liner panel design? If so, please provide the basis of design and pattern number. </t>
  </si>
  <si>
    <t xml:space="preserve">A-531 and S-305 </t>
  </si>
  <si>
    <t xml:space="preserve">Drawing Sheet A-531 Stair Details: Detail E1, E3, E5, and E8 all have the following note "Galvanized and painted Steel Stringer, Refer Structural." Drawing Sheet S-305 Stair Framing does not show the size of the steel stringer, nor can we find any reference to the stringer size(s) on any documents. Provide the size of the steel stair stringer(s) member(s). </t>
  </si>
  <si>
    <t xml:space="preserve">A-531 </t>
  </si>
  <si>
    <t xml:space="preserve">C6 and C8 </t>
  </si>
  <si>
    <t xml:space="preserve">Drawing Sheet A-531 Stair Details: Detail C8 Concrete Filled Steel Pan Tread states, "Steel Bar Grating Landing" as well as detail C6. Confirm the stair treads for both stairways are steel bar grating. </t>
  </si>
  <si>
    <t xml:space="preserve">A-431, A-432, A-561 </t>
  </si>
  <si>
    <t xml:space="preserve">Drawing Sheets A-431 and A-432 reference "EQ TREADS" in all the details but no dimensions are provided. Drawing Sheet A-561 notes "Steel bar grating landing with type A corrugated angle nosing, galvanized and painted." No dimensions or references to the treads can be found on the structural drawings either or the connection plate/angle. Please provide specific dimensions for the treads and connections to the stringer. </t>
  </si>
  <si>
    <t xml:space="preserve">A-431, A-432, S-305 </t>
  </si>
  <si>
    <t xml:space="preserve">Drawing Sheets A-431 and A-432 both show the stair landing connections at the Mechanical Platform and the Catwalk, however neither drawing shows a typical stairway landing between levels. _x000D_
a) Are details B5 and B9 on Sheet S-305 typical landing platform framing layouts?_x000D_
b) If not, please provide dimensions, member sizes, connection details, etc. </t>
  </si>
  <si>
    <t xml:space="preserve">On the PIEE website page for this RFP, the following box is checked: "A Material Safety Data Sheet (MSDS) must be attached to offer submissions in accordance with FAR Clause 52.223-3." Please clarify if this is required. </t>
  </si>
  <si>
    <t xml:space="preserve">Section 00 22 00 </t>
  </si>
  <si>
    <t xml:space="preserve">Section 00 22 00, Volume I, Factor 1: Past Performance: Notwithstanding paragraph 2.3.1.3.3, if the Offeror has a CPARS report for a project, can the CPARS be submitted to document past performance in lieu of the PPQ? </t>
  </si>
  <si>
    <t xml:space="preserve">Section 00 22 00, Volume II Price, paragraph 2.3.2.1: Tab 7 appears to have a typo for the IRS Form. Please confirm that the correct reference is IRS Form W-14. </t>
  </si>
  <si>
    <t xml:space="preserve">Fire Alarm Drawings Sheets FA104, FA105, FA107, FA108, Architectural Drawings Sheet A-401; Overall Hazardous Area Plan Sheet GI030; NFPA 90A 6.4.2.1  </t>
  </si>
  <si>
    <t xml:space="preserve">Reference: Fire Alarm Drawings Sheets FA104, FA105, FA107, FA108, Architectural Drawings Sheet A-401; Overall Hazardous Area Plan Sheet GI030; NFPA 90A 6.4.2.1_x000D_
_x000D_
Question: The Return Air Filtration (173), Filter Access (171), and Exhaust Plenum (174) appear to be positioned at ground level. Based on current layout, duct smoke detectors more than likely need to be installed in the catwalk area. Since the catwalk is outside the paint booth envelope, it is not classified as a hazardous location. Please confirm whether duct smoke detectors must be rated for hazardous locations regardless of their installation location. </t>
  </si>
  <si>
    <t xml:space="preserve">Reference: Fire Alarm Drawings Sheets FA104, FA105, FA107, FA108, Architectural Drawings Sheet A-401; Overall Hazardous Area Plan Sheet GI030; NFPA 90A 6.4.2.1_x000D_
_x000D_
Question: The duct smoke detectors for MAU 1 through 4 will likely need to be installed within the mechanical platform area. As this platform is located outside the paint booth envelope, it is not classified as a hazardous location. Please confirm whether duct smoke detectors are required to be rated for hazardous locations regardless of their installation location. </t>
  </si>
  <si>
    <t>Civil</t>
  </si>
  <si>
    <t xml:space="preserve">CT501 </t>
  </si>
  <si>
    <t xml:space="preserve">F8 </t>
  </si>
  <si>
    <t xml:space="preserve">The Tow Only Painted Sign (Detail F8 on Drawing sheet CT501) states "Non-reflective white letters within a non-reflective black rectangular border." Is the rectangle to be painted any color as background to the white letters? </t>
  </si>
  <si>
    <t xml:space="preserve"> Civil</t>
  </si>
  <si>
    <t xml:space="preserve">IN104 </t>
  </si>
  <si>
    <t xml:space="preserve">2Drawing sheet IN104, KEYNOTE 177 indicates WB-1 Window Blinds for all exterior windows and view window in room SUPR/QA 108 window W2. No window blinds are called out for the view window in room Dispatch 127 window W1 or the W4 window between room 123 CTK Vest and 122 Prep CTK. Also, window W3 between rooms 114 CTK Vest and 112 CC CTK. Are window blinds required for these locations? </t>
  </si>
  <si>
    <t xml:space="preserve">IF501 and IF502 </t>
  </si>
  <si>
    <t xml:space="preserve">Drawing sheets IF501 and IF502 show the High Density Storage unit. IF502 shows specific spacings, shelving configurations, mounting platforms, etc. Due to the specific design requirements, please provide the manufacturer for the basis of design? </t>
  </si>
  <si>
    <t xml:space="preserve">Section 08 71 00 </t>
  </si>
  <si>
    <t xml:space="preserve">Specification Section 08 71 00 Door Hardware: The specification lists both BHMA and JIS industry standards. _x000D_
a) What is the basis of design for the door hardware system? Is the design based on U.S. or Japanese standards?_x000D_
b) Is there a Base standard keying system, i.e., brand of cylinders to match? If so, what is the basis of design to match said keying system? </t>
  </si>
  <si>
    <t>Equipment</t>
  </si>
  <si>
    <t xml:space="preserve">Section 09 96 00 </t>
  </si>
  <si>
    <t xml:space="preserve">Specification Section 09 96 00 High Performance Coatings: Confirm if this is the specification for the underground water tank interior coating. </t>
  </si>
  <si>
    <t xml:space="preserve"> Equipment</t>
  </si>
  <si>
    <t xml:space="preserve">A-002 </t>
  </si>
  <si>
    <t xml:space="preserve">Section 07 27 10.00 10 </t>
  </si>
  <si>
    <t xml:space="preserve">Drawing Sheet A-002: General Notes – Air Barrier: Note "A" states the primary components of the air barrier are the spray foam insulation and concrete. No other air barrier products are called out. However, Specification Section 07 27 10.00 10 – Building Air Barrier System does not have any specific product guidelines. Please provide directions as to where this product will be applied and the specific type of product to be used. </t>
  </si>
  <si>
    <t xml:space="preserve">Drawing Sheet I-602, Finish Schedule, Room 121 Janitor: NOTES call out for a "WP-1 to 1220 AFF, include integral Base and Trim." Finish Key Legend WP = Rigid Wall Panel. No other specifications or product information is provided. Please provide specifications, sizes, and manufacturer's basis of design for said product. </t>
  </si>
  <si>
    <t xml:space="preserve">Sheet I-502 </t>
  </si>
  <si>
    <t xml:space="preserve">Drawing Sheet I-502, Detail A1 Millwork Section – Restroom Sink: This detail appears to indicate a plywood substrate underneath and behind the solid surface vanity top and apron. Please confirm this is required._x000D_
a) If substrate is required, provide thickness and material type. </t>
  </si>
  <si>
    <t>General</t>
  </si>
  <si>
    <t xml:space="preserve">Sheet GI010 </t>
  </si>
  <si>
    <t xml:space="preserve">Drawing Sheet GI010, Applicable Codes and Standards referenced the Kadena Air Base Design Guide. Please provide a copy of the Base guideline. </t>
  </si>
  <si>
    <t xml:space="preserve"> General</t>
  </si>
  <si>
    <t xml:space="preserve">Drawing Sheet S-604, Steel Column Schedule, Column Location P.1-2.3: Designates a BP1 base plate and anchor rod configuration. Also, the same designation BP1 is called out on Sheet S-605 for three (3) each additional columns. Base Plate Schedule – Without Brace Gussets on Sheet S-606 starts with Mark BP2. Provide missing information for BP1 base plate and anchor rod configuration. </t>
  </si>
  <si>
    <t xml:space="preserve">Sheet CG505 </t>
  </si>
  <si>
    <t xml:space="preserve">Drawing Sheet CG505 Hangar Access Apron Trench Drain Frame and Grate Details: This is the only sheet including the structural and plumbing drawings that indicate any specific information of the actual trench grating. No loadings are provided, material specs, etc. Please provide manufacturer basis of design and specifications for trench grating and embeds._x000D_
a) Would there be any special finish or coating required for said grating? </t>
  </si>
  <si>
    <t>Plumbing</t>
  </si>
  <si>
    <t xml:space="preserve">Section 22 00 00 </t>
  </si>
  <si>
    <t xml:space="preserve">Specification Section 22 00 00 Plumbing, paragraph 3.6.2 Pipe Color Code Marking refers to Section 09 90 00 Paintings and Coatings. No color code paint list is provided in said section. Provide color code list for piping. </t>
  </si>
  <si>
    <t xml:space="preserve"> Plumbing</t>
  </si>
  <si>
    <t xml:space="preserve">Sheet S-004 </t>
  </si>
  <si>
    <t xml:space="preserve">Drawing Sheet S-004, Structural Steel Notes, item M states, "Refer to Architectural drawings for Fireproofing requirements for Steel Members." The architectural drawings and the specifications do not reference any fireproofing for the steel, is this required? </t>
  </si>
  <si>
    <t xml:space="preserve">Sheet SF122 </t>
  </si>
  <si>
    <t xml:space="preserve">Drawing Sheet SF122, General Notes – Hangar Roof Framing Plan, item B: States "Indicates (symbol) span of metal deck RE: Arch." This note is on several roof framing plans. However, there is no indication of metal roof deck on the architectural drawings or in the specifications, only metal roof panels. Is steel metal roof deck required?_x000D_
a) If required, provide specifications and drawing details. </t>
  </si>
  <si>
    <t xml:space="preserve">Sheet A-320 </t>
  </si>
  <si>
    <t xml:space="preserve">Drawing Sheet A-320, Keynote 363, states, "6mm bent plate attached to purlins as required by roof manufacturer." Provide locations of bent plate and specific dimensions for pricing purposes. </t>
  </si>
  <si>
    <t xml:space="preserve">Sheet CU100 </t>
  </si>
  <si>
    <t xml:space="preserve">Sheet CU100 includes an indication for backflow preventers in the legend; however, no backflow preventers are indicated on plan and profile drawings. Please confirm backflow preventers are required and provide locations. </t>
  </si>
  <si>
    <t xml:space="preserve">Industrial Waste Tank </t>
  </si>
  <si>
    <t xml:space="preserve">Industrial Waste Tank shows to be placed in decomposed coral limestone and coral lime stone areas. Will over excavation and backfill or stabilization of the subgrade be required for installation? If no stabilization is required will the tank need a mud mat or a cast-in-place base? </t>
  </si>
  <si>
    <t>Safety</t>
  </si>
  <si>
    <t xml:space="preserve">Para 1.11.4 </t>
  </si>
  <si>
    <t xml:space="preserve">Section 01 11 00.00 10 </t>
  </si>
  <si>
    <t xml:space="preserve">Specification 01 11 00.00 10, Para 1.11.4, Unexploded Ordnance (UXO) Procedures on Kadena Air Base: It is mentioned in the clause that "Best practices of conducting GPR surveys are to repeat them in areas greater than the used method's level of detection (LOD), down to a depth of 2 meters, to ensure no utility lines or other suspicious objects are present." The offerer understands that means that the contractor shall carry out Unexploded ordnance detection down to depth of 2m from the ground surface where excavation is required for the project. Please confirm this is correct. </t>
  </si>
  <si>
    <t xml:space="preserve"> Safety</t>
  </si>
  <si>
    <t xml:space="preserve">Sheet S-504 </t>
  </si>
  <si>
    <t xml:space="preserve">Drawing Sheet S-504, Section D1 Soil Cement Column: It is mentioned for thickness of Soil-Cement Column that "For Bidding purpose assume 6m Average." If the actual quantity of cement columns constructed exceeds the quantity assumed to be 6m deep, is it correct to understand that the excess amount will be paid separately as additional work?" </t>
  </si>
  <si>
    <t>Other</t>
  </si>
  <si>
    <t xml:space="preserve">Sheet G-102 </t>
  </si>
  <si>
    <t xml:space="preserve">Drawing Sheet G-102, Notes, Construction Site Setup: The offerer understand that in the case that the Bid Option would not be applied, access to the construction site would be through Gate 4 and inside Kadena Air Base. In that case, will there be any time restriction to access to the site such as delivering construction material or haul out of waste material to offsite? </t>
  </si>
  <si>
    <t xml:space="preserve"> Other</t>
  </si>
  <si>
    <t xml:space="preserve">Structural Drawings </t>
  </si>
  <si>
    <t xml:space="preserve">Drawings, Panel Layout of PC Panels for Administration and Support Areas: The offerer could not find the panel layout and size indication of structural PC panels which is forming the Administration and Support Area Hangar. Please specify. </t>
  </si>
  <si>
    <t xml:space="preserve">Sheet S-542 </t>
  </si>
  <si>
    <t xml:space="preserve">E1 and E3 </t>
  </si>
  <si>
    <t xml:space="preserve">Drawings Sheet S-542, Section E1 and E3, Beams to support hollow core plank at Administration and Support Areas: The E1 and E3 cross sections of the drawing show same beams which is supporting hollow PC panels, but one is described as a precast concrete beam and the other as a steel beam. Which is correct? </t>
  </si>
  <si>
    <t xml:space="preserve">Section 03 41 33, 03 45 00 </t>
  </si>
  <si>
    <t xml:space="preserve">Specification Section 03 41 33, 03 45 00, Applicable Standards for Precast Structural Pretensioned Concrete and Precast Architectural Concrete: The specifications only specify ACI/MCP-3, ACI 318, ACI 318M and PCI MNL-120 as the design standards for precast materials, and do not specify Japanese standards. However, since it is generally difficult for Japanese companies to design in accordance with US standards, would it be possible for the Government to additionally specify Japanese standards equivalent to US standards? </t>
  </si>
  <si>
    <t xml:space="preserve">Sheets S-533 and S-534 </t>
  </si>
  <si>
    <t xml:space="preserve">Drawing Sheets S-533 and S-534, Fixing Detail of Precast Concrete Panels: Regarding the method of fixing precast concrete panels to steel frames, the drawing shows that they should be joined by welding through steel material, but is it possible to change to a more common method in Japan, such as applying a bolt system? </t>
  </si>
  <si>
    <t xml:space="preserve">Para 1.4 </t>
  </si>
  <si>
    <t xml:space="preserve">Section 01 50 00 </t>
  </si>
  <si>
    <t xml:space="preserve">Specification Section 01 50 00, paragraph 1.4, Backflow Preventers Certificate: It is not clear what the requirement specified in the subject paragraph about the "Backflow Preventor" in relation with Temporary Construction Facilities and Control. Please specify/clarify. </t>
  </si>
  <si>
    <t xml:space="preserve">Para 3.6 </t>
  </si>
  <si>
    <t xml:space="preserve">Specification Section 01 50 00, paragraph 3.6, Government Field Office: It is stipulated in this paragraph that the offerer is required to construct Government Field Office as specified in the subject section and the location will be designated by the Contracting Officer. Will the location of Government Field Office be within the Contractor Staging Area in the drawing or other separate area. Please clarify. </t>
  </si>
  <si>
    <t xml:space="preserve">Sheets A-200 ~ A-248 </t>
  </si>
  <si>
    <t xml:space="preserve">Drawing Sheets A-200 ~ A-248, Panel Layout of Precast Architectural Concrete Panels: Is it possible to modify the panel layout and size of Precast Architectural Concrete Panels for construction reasons? </t>
  </si>
  <si>
    <t xml:space="preserve">Sheets S-404 and S-542 </t>
  </si>
  <si>
    <t xml:space="preserve">Drawing Sheet S-404, Keynote 210, calls for "100mm thick concrete over precast hollow core planks." Details on sheet S-542 state "Concrete Topping Re: Plan for Reinforcing." The Concrete Topping for the roof calls out for reinforcement but this is a completely different keynote and no reinforcement mentioned. Do these topping slabs require reinforcement? If so what size(s) and spacing(s)? </t>
  </si>
  <si>
    <t>Signage</t>
  </si>
  <si>
    <t xml:space="preserve">Section 10 14 00.20 </t>
  </si>
  <si>
    <t xml:space="preserve">25RA006_Specifications_RTA starting on Page 1282, Interior Signage, signs indicated as self-adhered backing or specification (NFPA 13) not requiring seismic controls. Please indicate signage and/or billboards requiring seismic controls. </t>
  </si>
  <si>
    <t xml:space="preserve"> Signage</t>
  </si>
  <si>
    <t xml:space="preserve">Seismic </t>
  </si>
  <si>
    <t xml:space="preserve">Furnishings indicated in seismic controls; no specific furnishing indicated in specifications. Workstations mentioned but location unknown. Please indicate furnishings and location requiring seismic controls. </t>
  </si>
  <si>
    <t xml:space="preserve">Section 06 10 00 </t>
  </si>
  <si>
    <t xml:space="preserve">Specifications, Section 06 10 00, Rough Carpentry: General Notes indicate concealed wood blocking, however, all blocking referenced on the drawings indicates metal stud blocking. There was no indication of any plywood backing shown on the drawings. Please clarify where this section is applicable. </t>
  </si>
  <si>
    <t xml:space="preserve">SF 1442 </t>
  </si>
  <si>
    <t xml:space="preserve">13a </t>
  </si>
  <si>
    <t xml:space="preserve">SF 1442, Box 13a, Proposal Due Date: As the existing due date of 06 January 2026 immediately follows an extended holiday period in Japan and with most businesses opening only one day prior (05 January) to the due date, it will be difficult to ensure proper receipt of offers from sources (subcontractors and suppliers) and clarification of any questions we may have regarding their bids. Additionally, we require adequate time to review Government responses to RFIs and make appropriate adjustments required by the responses as a team and with subcontractors. Please kindly consider extending the due date by 6 weeks. </t>
  </si>
  <si>
    <t>Cybersecurity</t>
  </si>
  <si>
    <t xml:space="preserve">Cybersecurity </t>
  </si>
  <si>
    <t xml:space="preserve">Cybersecurity Maturity Model Certification (CMMC) Program: We recognize the upcoming CMMC compliance date in November 2025. Are subcontractors and suppliers subject to the CMMC requirements? </t>
  </si>
  <si>
    <t xml:space="preserve"> Cybersecurity</t>
  </si>
  <si>
    <t xml:space="preserve">Section 11 50 11 </t>
  </si>
  <si>
    <t xml:space="preserve">Section 11 50 11 – Plastic Media Blast (PMB) Booth, 1.4.1(a), 1.4.1(b), 2.1.2 &amp; Dwg M706: The following specifications and drawings conflict: 1.4.1(a), 1.4.1(b), 2.1.2 &amp; Dwg M706. Please confirm the requirement is for 100% of the filtered air from the dust collector to be routed back to the booth for 100% air recirculation. </t>
  </si>
  <si>
    <t xml:space="preserve">Section 11 50 11 – Plastic Media Blast (PMB) Booth, 1.4.2: The system will be designed for monitoring and automatic shutdown in event of the failure specified. Please clarify any additional desired "interface" and/or requirements of "supervisory control system" beyond standard design of automatic system shut down. </t>
  </si>
  <si>
    <t xml:space="preserve">Section 11 50 11 – Plastic Media Blast (PMB) Booth, 1.1(j) &amp; 2.1.1: Section 1.1(j) requires Kynar finish on interior wall panels yet 2.1.1 requires a galvanized structure typical for paint booths. Blast Booth enclosures are commonly factory welded steel structures for long-term blast durability. For enhanced corrosion protection the common practice is a 3000 hr salt spray application and powder coating. Welding galvanized metal creates an increase carcinogenic health risk to welders and eliminates the corrosion protective properties at the weld. Please confirm factory welded 12- &amp; 14-gauge steel with 3000 hr salt spray and powder coating is acceptable alternative corrosion protection for the blast booth enclosure? </t>
  </si>
  <si>
    <t xml:space="preserve">Section 11 50 11 – Plastic Media Blast (PMB) Booth, 1.4(e): Please acknowledge reference to NFPA 484 is stating the dust collector ventilation ducting is to include explosion prevention devices. </t>
  </si>
  <si>
    <t xml:space="preserve">Section 11 50 11 – Plastic Media Blast (PMB) Booth, 2.3: Conflicts with 1.1(k) stating 1076 meter-candles. Please confirm which specification is required. </t>
  </si>
  <si>
    <t xml:space="preserve">Section 11 50 11 – Plastic Media Blast (PMB) Booth, 2.3.1: The light type (inside access and wall mounted) and reference to halting "spray gun" operation is a common paint booth specification language. Common blast booth lighting is to have the lights externally mounted on the booth ceiling and separated from the dust environment with a sealed plexiglass lens. This is a safer and lower cost approach. Please confirm if the requirement is for standard blast booth lighting methodology or if paint booth style lights are required? </t>
  </si>
  <si>
    <t xml:space="preserve">Section 11 50 11 – Plastic Media Blast (PMB) Booth, 2.4: Section 1.1 Overview and 2.5.1 states PMB in-floor and recessed floor respectively which conflicts with above grade floor as stated in this section. Please confirm floor recovery system is preferred to be in-ground system? </t>
  </si>
  <si>
    <t xml:space="preserve">Section 11 50 11 – Plastic Media Blast (PMB) Booth, 2.4: Does the Government require independent performance test validation of the HDPS for compliance with TO 1-1-8 Section 2.12.12? </t>
  </si>
  <si>
    <t xml:space="preserve">Section 11 50 11 – Plastic Media Blast (PMB) Booth, 2.4: For Plastic Media Blasting a Linear Style selector for media recovery is more efficient and requires less floor space compared to a rotary style selector. Is a programmable linear style selector an acceptable design approach? </t>
  </si>
  <si>
    <t xml:space="preserve">Section 11 50 11 – Plastic Media Blast (PMB) Booth, 2.5.6.1: Please confirm reference to "plastic dust collector" means that dust is to be carried to the PMB ventilation dust collector? </t>
  </si>
  <si>
    <t xml:space="preserve">Section 11 50 11 – Plastic Media Blast (PMB) Booth, 2.5.8(a): Please confirm this is not intended to be a standard media valve, but one that is computerized for precision blasting? (Rotating Screw Media Metering Valve) </t>
  </si>
  <si>
    <t xml:space="preserve">Section 11 50 11 – Plastic Media Blast (PMB) Booth, 2.5.8(a): Is there a desired min/max feed rate? (Ex. 0 to 30 lbs per minute +/- 5%) </t>
  </si>
  <si>
    <t xml:space="preserve">Section 11 50 11 – Plastic Media Blast (PMB) Booth, 2.5.8(b): Please confirm the minimum expected blast pressure is 100 kPa (14.5 psi)? </t>
  </si>
  <si>
    <t xml:space="preserve">Section 11 50 11 – Plastic Media Blast (PMB) Booth, 2.5.11: What connectivity is expected with the paint booth? These would typically be independent systems. </t>
  </si>
  <si>
    <t xml:space="preserve">Section 11 50 11 – Plastic Media Blast (PMB) Booth, 2.6.1: Are direct drive motors an acceptable alternative or is the Government requiring belt drive? </t>
  </si>
  <si>
    <t xml:space="preserve">Section 11 50 11 – Plastic Media Blast (PMB) Booth, 2.7: Per SMACNA, ducting from blast booth enclosure to dust collector must be smooth bore, welded seams, and vanstone flanges. This is not clearly specified in 23 30 00. Please confirm SMACNA design is the required compliance for ventilation ducting from the booth enclosure to the ventilation dust collector? </t>
  </si>
  <si>
    <t xml:space="preserve">Section 11 50 11 – Plastic Media Blast (PMB) Booth, 2.8(a) &amp; 2.8(c): Typically, the HVAC control panel and blast booth control panels are separate items. The only requirement from the blast booth panel is to validate the AMU is operating before the dust collector is turned on. This is validated through a signal wire from the AMU control panel. This could create problems having two different equipment types integrated into a single control panel. Is the Government requiring that the HVAC and Blast Booth control panels be combined into a single panel? </t>
  </si>
  <si>
    <t xml:space="preserve">Section 11 50 11 – Plastic Media Blast (PMB) Booth, 3.3: Is this in addition and separate from the two days training specified in 3.1 last paragraph? </t>
  </si>
  <si>
    <t xml:space="preserve">Sheet M-706 </t>
  </si>
  <si>
    <t xml:space="preserve">Sheet M-706 (Blast Note 1): LEL Monitoring and Humidity control are common paint booth requirements supported by the paint booth AMU. This is considered non-standard equipment for Blast Booth dust applications. LEL monitoring would provide no value within the blast booth system. Please confirm if LEL monitoring is required for the blast booth? </t>
  </si>
  <si>
    <t xml:space="preserve">Sheet M-706 (Blast Note 1): LEL Monitoring and Humidity control are common paint booth requirements supported by the paint booth AMU. This is considered non-standard equipment for Blast Booth dust applications. Since the AMU is providing humidity control outside the blast booth, please confirm there is no requirement for Humidity monitoring inside blast booth ventilation system? </t>
  </si>
  <si>
    <t>Electrical</t>
  </si>
  <si>
    <t xml:space="preserve">E-621 </t>
  </si>
  <si>
    <t xml:space="preserve">Sheet E-621: Does the provided design include electrical power for Recovery Blower, Rotary Selector, Transfer Blower &amp; VFDs? </t>
  </si>
  <si>
    <t xml:space="preserve"> Electrical</t>
  </si>
  <si>
    <t xml:space="preserve">Section 11 50 11 – Plastic Media Blast (PMB) Booth, 2.5.7: The weight density of plastic media does not normally require increased structural construction of the recovery hopper. Standard hopper construction for all blast media types is 2.5 mm (10 gauge) steel. Please confirm whether 2.5 mm is acceptable construction or if the Government is requiring the added cost/weight of 3.2 mm construction? </t>
  </si>
  <si>
    <t xml:space="preserve">Section 13 21 15 </t>
  </si>
  <si>
    <t xml:space="preserve">Section 13 21 15 – Decontamination Air Showers: The preferred Air Shower technology for the U.S. Military is provided under NSN 4460-01-698-7874. This system was developed in cooperation with NIOSH to enhance dust removal performance. The unit can remove 85% of dust from an operator within 18 seconds while maintaining negative pressure. All air is filtered through HEPA with a 99.99% efficiency rating at 0.3 microns, and the system includes all required safety interlocks. Please advise whether the Government prefers the design as specified or the approved NIOSH-compliant NSN design? </t>
  </si>
  <si>
    <t>Mechanical</t>
  </si>
  <si>
    <t xml:space="preserve">Drawing M-602 Dedicated Outdoor Air Unit Schedule Requires Energy Recovery Wheel Effectiveness of 99.7% for Summer and 99.8% for Winter.  </t>
  </si>
  <si>
    <t xml:space="preserve">REF:_x000D_
Drawing M-602 Dedicated Outdoor Air Unit Schedule Requires Energy Recovery Wheel Effectiveness of 99.7% for Summer and 99.8% for Winter._x000D_
_x000D_
Question:_x000D_
There is No Commercially Available Recovery Wheel That Will Meet This Effectiveness. Request The Government to Provide Schedule of Equipment That is Base on Available Products. </t>
  </si>
  <si>
    <t xml:space="preserve"> Mechanical</t>
  </si>
  <si>
    <t xml:space="preserve">P-601, P-103, P-106, P-109 and P-601 </t>
  </si>
  <si>
    <t xml:space="preserve">Sheets P-601, P-103, P-106, P-109 and P-601, Plumbing, Trench Drain: On Drawings P-103, P-106, and P-109, it mentioned the TD-1 for both Prep Hangar 150 and Corrosion Control Hangar 170. Please verify if one of the Trench Drains is TD-2 that is indicated on the Trench Drain Schedule at Drawings P-601, P-103, P-106, P-109 and P-601. </t>
  </si>
  <si>
    <t xml:space="preserve">Sheet P-119 </t>
  </si>
  <si>
    <t xml:space="preserve">Sheet P-119, Plumbing, Hose bib size HB-1: Please clarify the size of the HB-1 and the Pipe connected to if from 50 DCW. </t>
  </si>
  <si>
    <t xml:space="preserve">MH105, MH115, MH509, P-130 </t>
  </si>
  <si>
    <t xml:space="preserve">Sheets P-130, MH105, MH115 and E4/M509 Plumbing/Mechanical, Gooseneck Fitting: On Drawings MH105 and MH115 mentioned the Keynote 163 that the 100 mm Dryer Exhaust Duct Connected to Dryer and Routed up through roof will be terminated by Gooseneck fitting mentioned on Drawing E4/MH509. Drawing P-130 has a lot of Vent Through roof pipes including the 150mm Radon VTR. Please confirm if the 50 VTR, 80 VTR and 150 RVTR will not be required to install Gooseneck fitting. </t>
  </si>
  <si>
    <t xml:space="preserve">P-104, P-105, P106, and P-502/A6 </t>
  </si>
  <si>
    <t xml:space="preserve">Sheets P-104, P-105, P106, and P-502/A6,Plumbing,Underslab Radon Pipe: On drawings P-104 to P-106, it is indicated the 100 RV and 100 RV (Perf) or Perforated Pipe as shown on detail A6 of Drawing P-502. But on detail D1 and A1 of Drawing P-502 it also indicates Non-Perforated Main Pipe. Please verify if the Non-Perforated Pipe under the slab is referring to 100 RV. </t>
  </si>
  <si>
    <t xml:space="preserve">P-104, P-105, P106 </t>
  </si>
  <si>
    <t xml:space="preserve">Section 31 21 13, 2.1.2 </t>
  </si>
  <si>
    <t xml:space="preserve">Sheets P-104, P-105, P106, and Section 31 21 13, Paragraph 2.1.2, Radon Mitigation Systems Components Plumbing, Radon Piping System: Drawings P-104 to P-106 shows the radon piping system but does not show the Radon Mitigation Systems Components for Mechanical and Electrical Works. Please provide the location where the Radon Mitigation Systems Components shall be installed. </t>
  </si>
  <si>
    <t xml:space="preserve">P-501 </t>
  </si>
  <si>
    <t xml:space="preserve">Sheet P-501, Plumbing, Storm Drain Pipe Support: Drawing P-501 detail D4 shows the Pipe support for 200mm Downspout or Storm Drain on Metal Wall and Masonry Wall. Please provide the spacing of the pipe clamp support. </t>
  </si>
  <si>
    <t xml:space="preserve">CG110 and CG502/A1 </t>
  </si>
  <si>
    <t xml:space="preserve">Sheets CG110 and CG502/A1, Site Utilities Catch Basin: Drawing CG110 indicates the inlet and outlet RCP size as 400mm RCP, 500mm RCP, 600mm RCP and 1000mm RCP. However, on the Detail Drawing on A1/CG502, the inner dimensions of the Catch Basin is 1050mm (parallel to the line) and 1050mm (perpendicular to the line). If the 1050mm RCP will connect to the catch basin, the 1050mm (perpendicular to the line) is not enough to accommodate the pipe. _x000D_
(1) Please clarify if the dimension perpendicular to the line (or minimum dimension). _x000D_
(2) Please confirm if the dimensions indicated as 1050mm (parallel to the line) and 1050mm (perpendicular to the line) is for the size of the Cast Iron Frame and Grate only. </t>
  </si>
  <si>
    <t xml:space="preserve">CG110, CG111, D1/CG504 </t>
  </si>
  <si>
    <t xml:space="preserve">Sheets CG110, CG111, and D1/CG504, Site Utilities, Hangar Access Apron Trench: Drawing CG111 shows the Hangar Access Apron Trench with 28.21 meters long per trench in front of the Corrosion Control Hangar. However, there are no details of rebar and thickness of the concrete trench as shown on detail D1 on Drawing CG504. Please provide the details. </t>
  </si>
  <si>
    <t>Materials</t>
  </si>
  <si>
    <t xml:space="preserve">S-502 to S-504, S-511 to S-514 </t>
  </si>
  <si>
    <t xml:space="preserve">Section 31 31 16.19 </t>
  </si>
  <si>
    <t xml:space="preserve">Sheets S-502 to S-504, S-511 to S-514, and Section 31 31 16.19 Building Termite Control Barrier: The material specified for the termite control barrier is a wrap termite/vapor barrier with minimum of 15 mils as per ASTM E1745. On the structural drawings, there are various locations of vapor barrier to be installed under the slab on grade. Please confirm if the wrap termite/vapor barrier shall be installed under the slab on grade in closed rooms only or throughout the slab on grade of the building structure. </t>
  </si>
  <si>
    <t xml:space="preserve"> Materials</t>
  </si>
  <si>
    <t xml:space="preserve">S-003, S-502 to S-504, S-511 to S-514 </t>
  </si>
  <si>
    <t xml:space="preserve">Sheets S-003, S-502 to S-504, S-511 to S-514, Building Vapor Barrier: On Sheet S-003, Foundation Notes N., Concrete Slab-on-Grade Floor, Item 1.d, it states that the vapor barrier shall be installed above the granular fill. However, various details of the slab-on-grade with vapor barrier specify the location above the granular fill (E1 and E4/S-502, A1 and D1/S-504, A1 and E1/S-511, A5 and E8/ S-511, F8/S-513). The other details specify installation on the bottom of the granular fill. Please confirm the location of the vapor barrier is above or below the granular fill on slab-on-grade. </t>
  </si>
  <si>
    <t xml:space="preserve">AE101, AE104 </t>
  </si>
  <si>
    <t xml:space="preserve">Sheets AE101 and AE104, Building Partition/Wall Types: For Drawings AE101 and AE104, please provide the partition or wall types to be considered for the rooms listed below:_x000D_
(1) Room 155 - TER_x000D_
(2) Room 156 - 400 HZ_x000D_
(3) Room 157 - Prep Storage </t>
  </si>
  <si>
    <t xml:space="preserve">RFIs </t>
  </si>
  <si>
    <t xml:space="preserve">Section 00 21 16, paragraph 4 </t>
  </si>
  <si>
    <t xml:space="preserve">The Government has indicated that Amendment 0002 will be issued in November 2025. Please consider extending the current RFI due date to a date after issuance of this amendment to accommodate followup clarification questions. </t>
  </si>
  <si>
    <t xml:space="preserve">Section 11 50 10, paragraph 1.10.5 </t>
  </si>
  <si>
    <t xml:space="preserve">Section 11 50 10, Hangar Bay Paint Spray Booth: The attached page of the Submittal Register indicates a paragraph 1.10.5 in this specification. On this Submittal Register page, it refers to a Submittal requirement and specifies the Submittal will be based on paragraph 1.10.5. We reviewed this specification and found that it ends at paragraph 1.10.4 and there is no paragraph 1.10.5 (see attachment). We just wish to ensure that critical information is not missing. Please confirm if there should be a paragraph 1.10.5 or if the Submittal Register reference is a typographical error. Please provide the paragraph or the correct paragraph reference as applicable. </t>
  </si>
  <si>
    <t xml:space="preserve">Drawing PKG 2: In the previous 2023 scope, the demolition of the existing Hangar B3542 was included. This time, the demolition of the existing Hangar B3542 is not included. May we understand that the demolition of the existing Hangar B3542 is not part of this project? </t>
  </si>
  <si>
    <t xml:space="preserve">E-001 </t>
  </si>
  <si>
    <t xml:space="preserve">Drawing PKG 2 E-001: In General Notes "F," it is stated that "EXCEPT THAT 400 HZ MUST UTILIZE PVC COATED RIGID ALUMINUM CONDUIT OR CONCRETE ENCASED TYPE VE OR VP CONDUIT UNDER THE HANGAR FLOOR AS ALLOWED BY ARTICLE 501 OF THE NEC." Where is this type of conduit indicated? The power supply to the 400Hz converter is fed from a normal panel, so it is 60Hz. The 400Hz converter is designated as GFGI._x000D_
_x000D_
In addition, the design drawings do not show any instruction to install conduits and cables from the secondary side of the converter under this project, so we understand that conduits for 400Hz are not required. </t>
  </si>
  <si>
    <t xml:space="preserve">ED100 </t>
  </si>
  <si>
    <t xml:space="preserve">Drawing PKG 2 ED100: The concrete foundations of the existing lighting poles to be removed are also subject to demolition. However, since no As-built drawings are available, we cannot review the foundation sizes. Without knowing the foundation sizes, we cannot determine the required heavy equipment or calculate the disposal quantities. Therefore, we kindly request that you provide the latest As-built drawings. </t>
  </si>
  <si>
    <t xml:space="preserve">ES102 to ES104 &amp; E-403 </t>
  </si>
  <si>
    <t xml:space="preserve">Drawing PKG 2 ES102 to ES104 &amp; E-403: Regarding the exterior lighting in the MECHANICAL YARD, ES102 and ES104 are indicated as Type SA1, while in E-403 they are shown as Type SA2. Which type of fixture, SA1 or SA2, should be installed in the MECHANICAL YARD? </t>
  </si>
  <si>
    <t xml:space="preserve">Spec 26 08 00, 3.1.d, and Spec 26 12 19 </t>
  </si>
  <si>
    <t xml:space="preserve">Drawing PKG 2, Spec 26 08 00, 3.1.d, and Spec 26 12 19: For US bases in Okinawa, it is general to provide Pad-Mounted Transformer to install. Spare parts the maintenance shop always prepare for disaster or maintenance are all Pad-Mounted Transformers. We think it appropriate to provide Pad-Mounted Transformer in consideration of maintenance or malfunction to cope with it immediately. Also, the maintenance personnel on base are familiar to them so that they can handled quickly. Can we install Pad-Mounted Transformer that is general on US bases in Okinawa and supply power to install Secondary Distribution Panel on secondary side? </t>
  </si>
  <si>
    <t xml:space="preserve">GI030 and EP101 </t>
  </si>
  <si>
    <t xml:space="preserve">Drawing PKG 2 GI030 and EP101: Explosion proof area of RM#153 HAZMAT STORAGE is not clear. Drawing GI030 shows only a part as explosion proof area but whole room shall be explosion proof area? Or only a part shown on drawing GI030 is enough? Please confirm. _x000D_
_x000D_
Also, the outlet and DS installed in RM#153 are not explosion proof type. Please also confirm it. </t>
  </si>
  <si>
    <t xml:space="preserve">Drawing PKG 2 GI030 and EP101: According to the drawing GI030, the whole area of RM#150 PREP HANGAR would be Class II, DIV 1, but Disconnection Switch, Junction Box, and VFD installed in HANGER area are specified as non-explosion proof. Please specify explosion proof or non-explosion proof clearly for fair estimation. </t>
  </si>
  <si>
    <t xml:space="preserve">GI030 and EL101 </t>
  </si>
  <si>
    <t xml:space="preserve">Drawing PKG 2 GI030 and EL101: According to the drawing GI030, the whole area of RM#170 CORROSION CONTROL HANGAR would be Class II, DIV 1, but FIXTURE TYPE X2 installed in HANGER area are specified as non-explosion proof. Please add specification of explosion proof type lighting fixture for fair estimation. </t>
  </si>
  <si>
    <t xml:space="preserve">GI030 and EP106 </t>
  </si>
  <si>
    <t xml:space="preserve">Drawing PKG 2 GI030 and EP106: According to the drawing GI030, the whole area of RM#142 LAY DOWN ROOM would be Class II, DIV 2, but Disconnection Switch, Junction Box, and VFD installed in the room are specified as non-explosion proof. Please specify explosion proof or non-explosion proof clearly for fair estimation. </t>
  </si>
  <si>
    <t xml:space="preserve">Drawing PKG 2 GI030 and EP106: According to the drawing GI030, the whole area of RM#141 SANDING ROOM would be Class II, DIV 1, but Disconnection Switch, Junction Box, and VFD installed in the room are specified as non-explosion proof. Please specify explosion proof or non-explosion proof clearly for fair estimation. </t>
  </si>
  <si>
    <t xml:space="preserve">GI030 and EP107 </t>
  </si>
  <si>
    <t xml:space="preserve">Drawing PKG 2 GI030 and EP107: According to the drawing GI030, is the explosion proof area for RM#171 FILTER ACCESS would be UP TO 460MM AFF or the whole room? Please clarify. _x000D_
_x000D_
Also, Disconnection Switch installed in this room would be non-explosion proof. Please specify explosion proof or non-explosion proof clearly for fair estimation. </t>
  </si>
  <si>
    <t xml:space="preserve">GI030 and EP108 </t>
  </si>
  <si>
    <t xml:space="preserve">Drawing PKG 2 GI030 and EP108: According to the drawing GI030, the whole area of RM#170 CORROSION CONTROL HANGAR would be Class I, DIV 2, but Junction Box installed in HANGER area are specified as non-explosion proof. Please specify explosion proof or non-explosion proof clearly for fair estimation. </t>
  </si>
  <si>
    <t xml:space="preserve">GI030 and E-405 </t>
  </si>
  <si>
    <t xml:space="preserve">Drawing PKG 2 GI030 and E-405: According to the drawing GI030, the whole area of RM#170 CORROSION CONTROL HANGAR would be Class II, DIV 1, but Panelboard, lighting fixture, switch, outlet, Junction Box, VFD for the part of CATWALK installed in HANGER area are specified as non-explosion proof. Please specify explosion proof or non-explosion proof clearly for fair estimation. </t>
  </si>
  <si>
    <t xml:space="preserve">EL101 to EL109 </t>
  </si>
  <si>
    <t xml:space="preserve">Drawing PKG 2 EL101 to EL109: There is no wiring of lighting fixture and control on the drawings. Please add to the drawings. </t>
  </si>
  <si>
    <t xml:space="preserve">EL104 to EL109 </t>
  </si>
  <si>
    <t xml:space="preserve">Drawing PKG 2 EL104 to EL109: In CLIN 0002 NOTES, 204, it is stated that "LOCATIONS AND QUANTITY OF LIGHTING FIXTURES SUBJECT TO MODIFICATION PENDING FINAL REQUIREMENTS OF BOOTH MANUFACTURER. TYPICAL FOR ALL LIGHTING FIXTURES IN CORROSION CONTROL HANGAR AND ITS ASSOCIATED HANGAR DOOR POCKETS." However, there is not enough time before the bid to request the paint booth manufacturer to perform an illuminance calculation and determine the number of lighting fixtures. We understand that the current number of lighting fixtures shown is based on the designer's review, so we will proceed with our estimate using the fixture quantities indicated on the drawings. After the bid, if the illuminance review results in an increase in the number of fixtures, we request that this be treated as a modification. </t>
  </si>
  <si>
    <t xml:space="preserve">EL101 to EL109, E-504, E-612 </t>
  </si>
  <si>
    <t xml:space="preserve">Drawing PKG 2 EL101 to EL109, E-504, E-612: As for the control of H1 Type lighting fixture which is installed on Hangar Bay and Paint Booth, Keynotes No. 28 states, "PROVIDE INTERLOCK CIRCUIT TO PROCESS CONTROL SYSTEM SUCH THAT IF A LIGHT FIXTURE'S ACCESS HATCH IS OPEN, THE PROCESS EQUIPMENT WILL NOT ENERGIZE." E-612, Lighting Fixture Detail, D4 Fixture Type H1 says "HINGED FRONT ACCESS WITH INTEGRAL MAGNETIC SWITCH FOR ELECTRICAL PAINT BOOTH INTERLOCK." However, the drawing shows no wiring and conduit. Where shall we install them? As the location of control panel installed by mechanical work is not shown, please provide information. </t>
  </si>
  <si>
    <t xml:space="preserve">EL-107 </t>
  </si>
  <si>
    <t xml:space="preserve">Drawing PKG 2 EL-107: In RM #173 and RM #174, the lighting fixtures are explosion-proof type, but the switches are not shown as explosion-proof. Please indicate this on the drawings. </t>
  </si>
  <si>
    <t xml:space="preserve">E-403, E-602 </t>
  </si>
  <si>
    <t xml:space="preserve">Drawing PKG 2 E-403, E-602: Conduit and cable size for Emergency power off control of Generator is not shown on the drawing. Please indicate. </t>
  </si>
  <si>
    <t xml:space="preserve">Drawing PKG 2 E-403, E-602: Please indicate cable and conduit size for "EQYIPC", CKT-1, CKT-4, and CKT-6 as it is not shown on E-403. E-403, Detail A5 says "From GHD1 to EQYIPC(1) 50mm Used", does it mean to install cable of PNL "EQYIPC", CKT-1, CKT-4, and CKT-6,8 in this conduit? If it means so, please indicate cable size. </t>
  </si>
  <si>
    <t xml:space="preserve">ES101-ES105 and TS101-TS106, E-501 </t>
  </si>
  <si>
    <t xml:space="preserve">Spec 33 71 02 </t>
  </si>
  <si>
    <t xml:space="preserve">Drawing PKG 2 ES101-ES105 and TS101-TS106, E-501 &amp; Spec 33 71 02: On ES101-ES105 and TS101-TS106, general manhole/handhole and Airfield Facilities specified manhole/handhole are mixed. Please indicate the number for general manhole/handhole or Airfield Facilities specified manhole/handhole by design personnel. On Spec 33 71 02 provide both general and Airfield Facilities specified spec, so it is necessary to identify them. </t>
  </si>
  <si>
    <t xml:space="preserve">E-505, A-522 and A-523 </t>
  </si>
  <si>
    <t xml:space="preserve">Drawing PKG 2 E-505, A-522 and A-523: It says to install OBSTRUCTION LIGHT on the top of EXHAUST STACK but it needs to fix the electrical conduit. To fix the conduit at electrical work, it would make hole on EXHAUST STACK but is it coordinated with mechanical work? If making hole on EXHAUST STACK is not acceptable, please include fixing electrical conduit on EXHAUST STACK at duct work. </t>
  </si>
  <si>
    <t xml:space="preserve">E-505, E-611 </t>
  </si>
  <si>
    <t xml:space="preserve">SECTION 26 56 00 </t>
  </si>
  <si>
    <t xml:space="preserve">Drawing PKG 2 E-505, E-611 &amp; Spec SECTION 26 56 00: Lighting Control Relay Panel is indicated on Spec SECTION 26 56 00 para 2.4.1 but there is no such requirement on the drawing E-505 or E-611. This project is DBB. Please clearly indicate any necessary equipment on lighting control diagram and floor plan to avoid being unreasonably required only because it is indicated on Spec. </t>
  </si>
  <si>
    <t xml:space="preserve">E-601 </t>
  </si>
  <si>
    <t xml:space="preserve">Drawing PKG 2 E-601: Details of Inverter which is shown on the drawing is not indicated on the drawing and Spec. Please indicate details. As it is installed indoor, can we consider its Enclosure as NEMA 1? </t>
  </si>
  <si>
    <t xml:space="preserve">E-601, E-602 </t>
  </si>
  <si>
    <t xml:space="preserve">Drawing PKG 2 E-601, E-602: Please indicate SPD Class (Type 1 or Type 2) on drawing. </t>
  </si>
  <si>
    <t xml:space="preserve">E-601, E-621, E-631 </t>
  </si>
  <si>
    <t xml:space="preserve">Drawing PKG 2 E-601, E-621, E-631: Capacity of breaker for Chiller 1, Chiller 2, Chiller 3 and Chiller 4 that are connecting to "UNIT SUB2" is not indicated. Can we consider it 1000AT in accordance with E-602? </t>
  </si>
  <si>
    <t xml:space="preserve">E-602 </t>
  </si>
  <si>
    <t xml:space="preserve">Drawing PKG 2 E-602: The Trip Rating of the ATS for the Fire Pump (250HP) is not shown on the drawing, so please indicate it on the drawing. </t>
  </si>
  <si>
    <t xml:space="preserve">Drawing PKG 2 E-602: There is no spec for DUAL PURPOSE GENERATOR DOCKING STATION. Please provide Spec or detailed information on the drawing. </t>
  </si>
  <si>
    <t xml:space="preserve">E-611 </t>
  </si>
  <si>
    <t xml:space="preserve">Drawing PKG 2 E-611: In the Luminaire Schedule, the description for lighting fixtures "Type H1/H1E" states "FIXTURES TO BE PROVIDED BY BOOTH SUPPLIER." Does this mean that the Type H1/H1E lighting fixtures are to be provided and installed by the booth supplier, rather than by the electrical contractor? Since this will affect the quotation price, we request that you clearly indicate this in the drawings. </t>
  </si>
  <si>
    <t xml:space="preserve">E-631 </t>
  </si>
  <si>
    <t xml:space="preserve">Drawing PKG 2 E-631: The drawings do not indicate the frame size and trip rating of the circuit breakers. Please show the frame size and trip rating of the circuit breakers on the drawings. </t>
  </si>
  <si>
    <t xml:space="preserve">Spec 26 08 00 Para 3.1, e </t>
  </si>
  <si>
    <t xml:space="preserve">Spec 26 08 00 Para 3.1, e: Normally, the ATS operation test is conducted by the start-up engineer along with the generator operation test. Please remove it from Spec 26 08 00, Para 3.1, e. </t>
  </si>
  <si>
    <t xml:space="preserve">Spec 26 08 00, 3.1. d, Spec 26 12 19 </t>
  </si>
  <si>
    <t xml:space="preserve">Drawing PKG 2, Spec 26 08 00, 3.1. d, Spec 26 12 19: For US bases in Okinawa, it is general to provide Pad-Mounted Transformer to install. Spare parts the maintenance shop always prepare for disaster or maintenance are all Pad-Mounted Transformers. We think it appropriate to provide Pad-Mounted Transformer in consideration of maintenance or malfunction to cope with it immediately. Also, the maintenance personnel on base are familiar to them so that they can handled quickly. Can we install Pad-Mounted Transformer that is general on US bases in Okinawa and supply power to install Secondary Distribution Panel on secondary side? </t>
  </si>
  <si>
    <t xml:space="preserve">Spec 26 27 13. 10 30, Para 3.3.1.1.b </t>
  </si>
  <si>
    <t xml:space="preserve">Spec 26 27 13. 10 30, Para 3.3.1.1.b: The tests required on (1), (2), (3) is not possible to be conducted in Japan as there is no equipment available and this is not general test performed in Japan. If this test is still required to be done, please provide details of what kind of test will be required and how to do it. </t>
  </si>
  <si>
    <t xml:space="preserve">Spec 26 27 13. 10 30, Para 3.3.1.2.b </t>
  </si>
  <si>
    <t xml:space="preserve">Spec 26 27 13. 10 30, Para 3.3.1.2.b: The test required on (1), (2), (3) is not possible to be conducted in Japan as there is no equipment available and this is not general test performed in Japan. If this test is still required to be done, please provide details of what kind of test will be required and how to do it. </t>
  </si>
  <si>
    <t xml:space="preserve">Spec 26 41 00 para 3.1.1.1 </t>
  </si>
  <si>
    <t xml:space="preserve">Spec 26 41 00: It is indicated in para 3.1.1.1 Air Terminals "Use adhesive shoes with adhesive approved by the roof manufacturer when installing air terminals on "rubber" (EPDM) type roofs." However, it is indicated in AFMAN 32-1065 that the use of "ADHESIVE" is prohibited. This project is DBB. If the installation details for this is not considered during the Design Stage, it will be a problem during the Construction. Please provide a detailed installation instructions for the Air Terminals at this point of time. _x000D_
_x000D_
Also, please provide the location where this EPDM type roofs will be installed. If this is not needed please delete it. </t>
  </si>
  <si>
    <t xml:space="preserve">Spec 26 41 00, para 3.1.1.1 </t>
  </si>
  <si>
    <t xml:space="preserve">Spec 26 41 00: It is indicated in para 3.1.1.1 Air Terminals "Use adhesive shoes with adhesive approved by the roof manufacturer when installing roof conductors on "rubber" (EPDM) type roofs." However, it is indicated in AFMAN 32-1065 that the use of "ADHESIVE" is prohibited. This project is DBB. If the installation details for this is not considered during the Design Stage, it will be a problem during the Construction. Please provide a detailed installation instructions for the Roof Conductors at this point of time._x000D_
_x000D_
Also, please provide the location where this EPDM type roofs will be installed. If this is not needed please delete it. </t>
  </si>
  <si>
    <t xml:space="preserve">Spec 26 41 00 para 3.1.1.1: It is indicated in para 3.1.1.1 Air Terminals "Use adhesive shoes with adhesive approved by the roof manufacturer when installing roof conductors on "rubber" (EPDM) type roofs." Please provide the location where this EPDM type roofs will be installed. If this is not needed please delete it. </t>
  </si>
  <si>
    <t xml:space="preserve">E-501 </t>
  </si>
  <si>
    <t xml:space="preserve">Spec 33 71 02 Para 2.13 </t>
  </si>
  <si>
    <t xml:space="preserve">Spec 33 71 02 Para 2.13, E-501: Spec 33 71 02 para 2.13.2.3 Construction, drawing E-501 indicates that the concrete thickness of manholes and handholes is 150 mm or more. However, the concrete thickness of manholes and handholes varies depending on the specifications of manholes and handhole manufacturers. We think that manholes and handholes should not be limited to the thickness of 150 mm or more and should be considered as long as they meet the requirements of 2.13.2.2 Design for Precast Structures and T25 indicated in E-501. </t>
  </si>
  <si>
    <t xml:space="preserve">Spec 33 71 02 Para 2.13, E-501: Spec 33 71 02 para 2.13.4 Handhole Frames and Covers, drawing E-501 indicates that the handhole covers are made of steel plate. However, this is not a commonly used handhole cover. Please consider the use of a round iron lid which is the same as manhole covers. Please confirm. </t>
  </si>
  <si>
    <t>Communications</t>
  </si>
  <si>
    <t xml:space="preserve">T-101 to T-109 </t>
  </si>
  <si>
    <t xml:space="preserve">Drawing PKG 2 T-101 to T-109: Is Sealing Fitting on Speaker/Horn circuit in Hazardous area not needed? If it is needed, please indicate its installation requirement and location clearly. The contractor will install in accordance with NEC but instructing detailed requirement of Sealing Fitting and its location should be designer's responsibility. </t>
  </si>
  <si>
    <t xml:space="preserve"> Communications</t>
  </si>
  <si>
    <t xml:space="preserve">T-605 </t>
  </si>
  <si>
    <t xml:space="preserve">Spec SECTION 25 05 11.23 and SECTION 25 10 10 </t>
  </si>
  <si>
    <t xml:space="preserve">Drawing PKG 2 T-605, Spec SECTION 25 05 11.23 and SECTION 25 10 10: The drawing of FRCS DIAGRAM and CYBERSECURITY is only shown on T-606 but such concept and requirement would not be achieved only with communication equipment. It needs to be included in all kind of works related with FRCS DIAGRAM and CYBERSECURITY and be recognized its range of work by each kind of contractor. Otherwise, there would be conflict between each kind of work after award. </t>
  </si>
  <si>
    <t xml:space="preserve">FA001 to FA506 </t>
  </si>
  <si>
    <t xml:space="preserve">Drawing PKG 2 FA001 to FA506: Is Sealing Fitting on Fire Alarm circuit in Hazardous area not needed? If it is needed, please indicate its installation requirement and location clearly. The contractor will install in accordance with NEC but instructing detailed requirement of Sealing Fitting and its location should be designer's responsibility. </t>
  </si>
  <si>
    <t xml:space="preserve">E-504 </t>
  </si>
  <si>
    <t xml:space="preserve">Drawing PKG 2 E-504, Mechanical DWG: In Detail B8, Paint Bay Light Wiring Diagram, the interlock switch cable is shown to be connected to a control panel provided under the mechanical scope. However, the location of this control panel is not indicated in either the mechanical drawings or the electrical drawings. As we cannot determine where and how it should be connected, could you please provide instructions on the drawings? </t>
  </si>
  <si>
    <t xml:space="preserve">M-603 </t>
  </si>
  <si>
    <t xml:space="preserve">Drawing PKG 2 M-603: In FAN SCHEDULE NOTE:4, the motors are specified as explosion-proof type. Should the electrical conduits for the 33 fans be explosion-proof as well? If there are any other requirements, please indicate them on the drawings. </t>
  </si>
  <si>
    <t xml:space="preserve">CS508 </t>
  </si>
  <si>
    <t xml:space="preserve">Spec 32 31 13.53 para 3.2.8 </t>
  </si>
  <si>
    <t xml:space="preserve">Drawing CS508, Spec 32 31 13.53 para 3.2.8: In the drawing, it states "3.3 Ø COPPER GROUNDING CONDUCTOR STRANDED." On the other hand, the specification says "Provide ground conductor consisting of 3.3 mm solid copper wire." A 3.3 mm single wire corresponds to a cable size of 300 MCM or larger. Is such a thick grounding conductor really necessary? Could it be that the 3.3 Ø refers to the cable outer diameter rather than the conductor size? </t>
  </si>
  <si>
    <t xml:space="preserve">EP101 to EP109, E-507 </t>
  </si>
  <si>
    <t xml:space="preserve">Drawing EP101 to EP109, E-507: In drawing E-507, detail A1, the base plate thickness of the receptacle stand to be installed in the Hangar Bay area is specified as 12 mm. However, a 12 mm base plate is not common. Generally, the base plate thickness is around 5 to 7 mm. Therefore, we will consider using a base plate with the typical thickness of 5 to 7 mm. Similarly, the pipe size is indicated as having a thickness of 10 mm. Such pipes are not available in the market. Please confirm. </t>
  </si>
  <si>
    <t xml:space="preserve">Drawing EP101 to EP109, E-507: As for the outlet installed in Hangar Bay area shown on A1 detailed drawing, E-507, is GFCI outlet installed in "Stainless Steel Explosion Proof Enclosure"? Can we consider installing GFCI Receptacle Explosion Proof type instead of "Stainless Steel Explosion Proof Enclosure"? </t>
  </si>
  <si>
    <t xml:space="preserve">Drawing EP101 to EP109, E-507: In drawing E-507, detail A1, is the "Stainless Steel Explosion Proof Enclosure" something that is generally available in the market? Please note that a NEMA 4X enclosure is not of explosion-proof specification. Please confirm. </t>
  </si>
  <si>
    <t xml:space="preserve">EL101 to EL109, E-504, E-612, MI802, MI805, MI806, MI808  </t>
  </si>
  <si>
    <t xml:space="preserve">Drawing PKG 2 EL101 to EL109, E-504, E-612, MI802, MI805, MI806, MI808: In MI MI802, under LIGHT FIXTURE LENSE DOOR STATUS, the following requirement is specified: "Each light fixture lens door shall be individually confirmed closed during all Hangar Bay modes of operation except Off mode." However, the electrical drawings do not indicate conduit or wiring. Drawing E-504 provides only detail views and therefore does not illustrate the overall control scheme or wiring method for the light fixture lens doors. In accordance with the above requirement, we would like to confirm the intended design approach as follows:_x000D_
_x000D_
Individual Wiring Option: Should each light fixture be wired separately to the control panel, resulting in approximately 390 individual connections for the Hangar Bay area?_x000D_
_x000D_
Through Wiring Option: Alternatively, should the light fixtures be interconnected by through wiring (daisy-chain wiring) between fixtures, and only two circuits (RM150 and RM170) be connected to the control panel?_x000D_
_x000D_
Please provide clarification on the required control method and wiring arrangement for the Hangar Bay light fixture lens doors. </t>
  </si>
  <si>
    <t xml:space="preserve">MI802, MI805, MI806, MI808 </t>
  </si>
  <si>
    <t xml:space="preserve">Drawing MI802, MI805, MI806, MI808: In MI MI802, under LIGHT FIXTURE LENSE DOOR STATUS, the following requirement is specified: "Each light fixture lens door shall be individually confirmed closed during all Hangar Bay modes of operation except Off mode." We understand that this requirement applies to the open/close status signals of the Type "H1" light fixture lens doors installed in the Hangar Bay. However, since approximately 390 units of Type "H1" fixtures will be installed, we would like to clarify how the open/close status signal lines (i.e., approximately 390 cables and conduits) are intended to be connected to the control panel. Upon reviewing the drawings, no detailed instructions are provided regarding the installation or routing of these signal lines, and therefore we are unable to determine the appropriate wiring and connection method. Furthermore, the drawings do not indicate the location of the control panel. Could you please confirm whether the control panel is to be installed in RM154 (Mechanical Room)?_x000D_
_x000D_
Additionally, information regarding conduit sizes, cable sizes, and the number of conductors has not been specified. Without this information, we are unable to evaluate what conduit sizes and cable types should be installed. Drawing E-504 provides the "PAINT BAY LIGHT WIRING DIAGRAM", but this detail drawing alone does not contain sufficient information for us to proceed with a proper assessment._x000D_
_x000D_
In order for the contractor to properly understand and implement the system, could you kindly provide diagrams and detailed instructions showing the intended control method and wiring arrangement for the Hangar Bay light fixture lens door status? This matter is critical as it will have a significant impact on the operation of the Hangar Bay._x000D_
_x000D_
Your prompt guidance on this matter would be greatly appreciated. </t>
  </si>
  <si>
    <t xml:space="preserve">All MI Drawings </t>
  </si>
  <si>
    <t xml:space="preserve">ALL MI Drawings: We understand that it is not feasible to incorporate every detailed specification from the Paint Booth supplier into the design. However, please understand that with the information currently provided in the design regarding the Paint Booth lighting control system, there is insufficient detail for us to properly evaluate or proceed with the planning. If even a simplified diagram or matrix could be provided, it would allow us to fully understand the system required by the military. With such guidance, the contractor would also be able to request the Paint Booth supplier to provide equipment and specifications that comply with the military requirements._x000D_
_x000D_
As the Paint Booth is one of the most important facilities in this building, we respectfully request more specific instructions regarding the lighting control system. Providing this information will be essential to ensure proper implementation and compliance with the project requirements._x000D_
_x000D_
Your guidance on this matter would be greatly appreciated. </t>
  </si>
  <si>
    <t xml:space="preserve">Detail A1 / Drawing Sheet CD501 </t>
  </si>
  <si>
    <t xml:space="preserve">REF: _x000D_
Detail A1 / Drawing Sheet CD501_x000D_
_x000D_
Question:_x000D_
The photo shows that "Demolished Existing Fuel Hydrant Pits are painted Yellow Zebra Color". _x000D_
Shall Contractor include a cost for sample/testing and abatement for the yellow LBP (Lead Based Paint)? </t>
  </si>
  <si>
    <t xml:space="preserve">Detail C5 / Drawing Sheet CU503 </t>
  </si>
  <si>
    <t xml:space="preserve">REF:_x000D_
Detail C5 / Drawing Sheet CU503_x000D_
_x000D_
Question:_x000D_
It stated "Apply Amine Cured Epoxy Corrosion Protection Lining to Tank Interior Surfaces per Manufacturer's Instruction". _x000D_
Provide a specification for the lining. _x000D_
Can Contractor choose Japanese/local interior lining system in accordance with manufacturer's recommendation? </t>
  </si>
  <si>
    <t xml:space="preserve">RFI:_x000D_
Detail C5 / Drawing Sheet CU503_x000D_
_x000D_
Question:_x000D_
It stated "Apply Modified Bitumen Elastomeric Waterproof Coating to Tank Exterior Surfaces per Manufacturer's Instruction". _x000D_
Provide a specification for the coating. _x000D_
Can Contractor choose Japanese/local coating system in accordance with manufacture's recommendation? </t>
  </si>
  <si>
    <t xml:space="preserve">REF:_x000D_
Detail C5 / Drawing Sheet CU503_x000D_
_x000D_
Question:_x000D_
It stated "Apply Amine Cured Epoxy Corrosion Protection Lining to Tank Interior Surfaces per Manufacturer's Instruction". _x000D_
Shall the lining be also applied to the slab and celling? </t>
  </si>
  <si>
    <t xml:space="preserve">REF:_x000D_
Detail C5 / Drawing Sheet CU503_x000D_
_x000D_
Question:_x000D_
It stated "Apply Modified Bitumen Elastomeric Waterproof Coating to Tank Exterior Surfaces per Manufacturer's Instruction". _x000D_
Contractor is advised/recommended a standard buffer/cushion material (2" thickness) with the coating by manufacturer._x000D_
The material can protect the coating from the soil which is backfilled around new tank. _x000D_
Shall Contractor provide the cushion material for the coating? </t>
  </si>
  <si>
    <t xml:space="preserve">Detail A1 / Drawing Sheet P806 </t>
  </si>
  <si>
    <t xml:space="preserve">REF:_x000D_
Detail A1 / Drawing Sheet P806_x000D_
_x000D_
Question:_x000D_
Provide a specification of coating system for both interior and exterior of the underground wastewater recycling tank. _x000D_
Can Contractor provide/apply same coating system of industrial waste holding tank indicated on CU503 of drawing for the recycling tank? </t>
  </si>
  <si>
    <t xml:space="preserve">Detail E4 / Drawing Sheet E-502 </t>
  </si>
  <si>
    <t xml:space="preserve">REF:_x000D_
Detail E4 / Drawing Sheet E-502_x000D_
_x000D_
Question:_x000D_
Shall "Typical concrete encased duck bank" be provided/installed a rebar for longitudinal and stirrups in the concrete encasement?_x000D_
If yes, provide a size of the rebars. </t>
  </si>
  <si>
    <t xml:space="preserve">Detail C1/Drawing Sheet T-504 </t>
  </si>
  <si>
    <t xml:space="preserve">REF:_x000D_
Detail C1/Drawing Sheet T-504_x000D_
_x000D_
Question:_x000D_
Shall "1- way duct bank" be provided/installed a rebar and cage in the concrete encasement same as other duct banks?_x000D_
If yes, provide a size of the rebar and the cage. </t>
  </si>
  <si>
    <t xml:space="preserve">Detail A1 and A5 /Drawing Sheet T-504 </t>
  </si>
  <si>
    <t xml:space="preserve">REF:_x000D_
Detail A1 and A5 /Drawing Sheet T-504_x000D_
_x000D_
Question:_x000D_
Provide/indicate a size of the rebar and the cage in the concrete encasement at the duck bank. </t>
  </si>
  <si>
    <t xml:space="preserve">REF:_x000D_
Detail C1/Drawing Sheet T-504_x000D_
_x000D_
Question:_x000D_
Typically 1-way duct banks are not permitted and a minimum of 2-way is required. Confirm that 1-way is acceptable, or amend requirement to meet current base standard for 2-way minimum duct bank requirement. </t>
  </si>
  <si>
    <t xml:space="preserve">Section 03 41 33, Section 05 05 23.16 </t>
  </si>
  <si>
    <t xml:space="preserve">Section 03 41 33 Paragraph 1.3.3, Precast Structural Pretensioned Concrete, Qualifications for Welding Work: The subject clause of the specification only lists AWS D1.1/D1.1M as the qualification standard that must be met. However, the same clause also states, "Section 05 05 23.16 Structural Welding applies to work in this section," and Section 05 05 23.16 allows AWS D1.1/D1.1M, AWS D1.8/D1.8M, JASS 6, and JIS Z 3420 as qualification standards for welding._x000D_
_x000D_
Based on the above, can the Offeror understand that AWS D1.1/D1.1M, AWS D1.8/D1.8M, JASS 6, and JIS Z 3420 are acceptable qualification standards for welding work on precast structural pretensioned concrete? </t>
  </si>
  <si>
    <t xml:space="preserve">Section 03 45 00, Section 05 05 23.16 </t>
  </si>
  <si>
    <t xml:space="preserve">Section 03 45 00 Paragraph 3.3.3 and 3.7.2.1, Precast Architectural Concrete, Qualifications for Welding Work: The subjected clause of the specification only lists AWS D1.1/D1.1M as the qualification standard that must be satisfied. However, Section 05 05 23.16 Structural Welding allows AWS D1.1/D1.1M, AWS D1.8/D1.8M, JASS 6, and JIS Z 3420 as qualification standards for welding. Therefore, can the offeror understand that AWS D1.1/D1.1M, AWS D1.8/D1.8M, JASS 6, and JIS Z 3420 are acceptable qualification standards for welding work on precast architectural concrete? </t>
  </si>
  <si>
    <t xml:space="preserve">Section 22 00 00, 2.12.1 </t>
  </si>
  <si>
    <t xml:space="preserve">Specification 22 00 00 paragraph 2.12.1 specifies Variable speed compressors. Drawing P-602 states Fixed Speed on the Air Compressor Schedule. Please confirm if the Government requires fixed speed or variable speed compressors? </t>
  </si>
  <si>
    <t xml:space="preserve">P-602 </t>
  </si>
  <si>
    <t xml:space="preserve">FX-100 </t>
  </si>
  <si>
    <t xml:space="preserve">DRAWING FX-100: Sprinkler systems are planned for the hangar area. Is foam fire extinguishing equipment unnecessary? </t>
  </si>
  <si>
    <t xml:space="preserve">FX-001 </t>
  </si>
  <si>
    <t xml:space="preserve">DRAWING FX-001, Fire Pump Schedule: The drawings show one main fire pump, FP-1. Is a backup FIRE pump unnecessary?_x000D_
_x000D_
Also, the pump's rated flow is listed as 3,785 (LPM), but is this sufficient? </t>
  </si>
  <si>
    <t xml:space="preserve">DRAWING FX-001, Note C: Is it necessary to conduct a hydrant flow test before construction? This construction project will include a fire pump. The hydrant is a separate system. </t>
  </si>
  <si>
    <t xml:space="preserve">DRAWING FX-001, Sprinkler Design Criteria: On FX-001, please confirm the sprinkler design criteria. Is it correct that the K factor of the sprinkler heads to be installed in the hangar area is 115 as per the design drawing, not 160? </t>
  </si>
  <si>
    <t xml:space="preserve">DRAWING FX-001, Note M: There is a description of installing automatic air vents at high points in the sprinkler system. Considering ease of maintenance, is it possible to change from automatic air vents to manual air vents? </t>
  </si>
  <si>
    <t xml:space="preserve">FX301 </t>
  </si>
  <si>
    <t xml:space="preserve">DRAWING FX301: FX301 Hangar Bay Section, shall KTR install fire protection piping and sprinkler heads both above and under the mechanical platform/catwalk? _x000D_
_x000D_
Also, if necessary, should the required water volume be calculated assuming that both the above and bottom sprinkler heads are open at the same time? </t>
  </si>
  <si>
    <t xml:space="preserve">S-404 </t>
  </si>
  <si>
    <t xml:space="preserve">DRAWING S-404: In the EXTRA area, there is a room with a double ceiling. Does the KTR require sprinkler heads to be installed both inside the room and above the ceiling?_x000D_
_x000D_
Also, if necessary, should the required water volume be calculated assuming that both the above and bottom sprinkler heads are open at the same time? </t>
  </si>
  <si>
    <t xml:space="preserve">S-534 </t>
  </si>
  <si>
    <t xml:space="preserve">DRAWING S-534: Is it possible to install post-installed anchors into precast slabs and beams for hanging pipes and installing seismic bracing? </t>
  </si>
  <si>
    <t xml:space="preserve">DRAWING S-534: The maximum depth of the precast beams is 590mm, and they are spaced at 1m intervals. Is it necessary to place a sprinkler head between each beam? </t>
  </si>
  <si>
    <t xml:space="preserve">Section 00 21 16 - Instructions to Proposers, Section 4. Bidder Inquiries  </t>
  </si>
  <si>
    <t xml:space="preserve">Given the magnitude and complexity of this project, and the need for involvement of the local subcontractor community, which requires significant coordination and support from the Prime contractors to ensure all necessary RFIs are properly submitted for clarification, would the Government please consider an extension to the RFI deadline to October 29, 2025? </t>
  </si>
  <si>
    <t xml:space="preserve">ProjNet Site </t>
  </si>
  <si>
    <t xml:space="preserve">Upon accessing the ProjNet system via the Bidder Inquiry Key, we noted that the phrase "Controlled Unclassified Information (CUI) Only" appears at the top of the webpage. For clarity, could the Government please confirm that this language is informational only and does not constitute a formal CUI designation or indicate that the site or its contents are subject to CUI-specific handling or dissemination requirements?_x000D_
_x000D_
If this language does serve as a CUI designation, we respectfully request confirmation of the applicable CUI category and guidance to ensure Contractors are aware that such information must be accessed, stored, and disseminated on systems compliant with NIST SP 800-171 Rev. 2, as required under the DoD Cybersecurity Maturity Model Certification (CMMC) framework. </t>
  </si>
  <si>
    <t>TBD</t>
  </si>
  <si>
    <t>No</t>
  </si>
  <si>
    <t>TL</t>
  </si>
  <si>
    <t>RFI Worksheet Instructions</t>
  </si>
  <si>
    <r>
      <t xml:space="preserve">  This page provides an overview of th </t>
    </r>
    <r>
      <rPr>
        <b/>
        <sz val="11"/>
        <color theme="1"/>
        <rFont val="Aptos"/>
        <family val="2"/>
      </rPr>
      <t>RFI / Bidder Inquiry Worksheet</t>
    </r>
    <r>
      <rPr>
        <sz val="11"/>
        <color theme="1"/>
        <rFont val="Aptos"/>
        <family val="2"/>
      </rPr>
      <t xml:space="preserve"> and introduces the workflow for each region.</t>
    </r>
  </si>
  <si>
    <t>1. Overview of the RFI / Bidder Inquiry Worksheet Layout</t>
  </si>
  <si>
    <t>The worksheet has four regions of information:</t>
  </si>
  <si>
    <t>1. The header region (Region 1) contains the project title, date the report was initially created, as well as project POCs</t>
  </si>
  <si>
    <t xml:space="preserve">     located along the left-hand-side of the region.</t>
  </si>
  <si>
    <t>2. RFIs are imported from the ProjNet Bidder Inquiry model into the Region 2.</t>
  </si>
  <si>
    <t>3. In Region 3 captures the initial AE &amp; Tech Lead coordination of RFIs</t>
  </si>
  <si>
    <t>4. Region 4 captures the review comments from Tech Services, Contracting, Office of Counsel. The final column</t>
  </si>
  <si>
    <t xml:space="preserve">     in this region captures the lessons learned.</t>
  </si>
  <si>
    <t>2. Reviewing RFI / Bidder Inquires (Region 2)</t>
  </si>
  <si>
    <t xml:space="preserve">RFIs from the ProjNet Bidder Inquiry module are imported to the second region (left-most region of the table). </t>
  </si>
  <si>
    <t xml:space="preserve">By default, many of the reference details are in columns that are collapsed.  In order to see the details, simply click the </t>
  </si>
  <si>
    <r>
      <t xml:space="preserve">plus button near the top of the table to </t>
    </r>
    <r>
      <rPr>
        <b/>
        <sz val="11"/>
        <color theme="1"/>
        <rFont val="Aptos"/>
        <family val="2"/>
      </rPr>
      <t>expand</t>
    </r>
    <r>
      <rPr>
        <sz val="11"/>
        <color theme="1"/>
        <rFont val="Aptos"/>
        <family val="2"/>
      </rPr>
      <t xml:space="preserve">. You call press the minus button to </t>
    </r>
    <r>
      <rPr>
        <b/>
        <sz val="11"/>
        <color theme="1"/>
        <rFont val="Aptos"/>
        <family val="2"/>
      </rPr>
      <t>collapse</t>
    </r>
    <r>
      <rPr>
        <sz val="11"/>
        <color theme="1"/>
        <rFont val="Aptos"/>
        <family val="2"/>
      </rPr>
      <t xml:space="preserve"> columns C - F.</t>
    </r>
  </si>
  <si>
    <t>3. AE / Tech Lead Coordination Workflow</t>
  </si>
  <si>
    <t>To the right of the RFIs is the AE / Tech Lead coordination area (Region 3).  This area has a workflow from left to right.</t>
  </si>
  <si>
    <t>1. First custody of the RFI is assigned a discipline and a responsible party (e.g. AE, TL, PM, etc.)</t>
  </si>
  <si>
    <t xml:space="preserve">2. Next, the responsible party usually provides an initial response. During the RFI LIR the response discussion and </t>
  </si>
  <si>
    <t xml:space="preserve">     and whether an amendment is required is recorded.</t>
  </si>
  <si>
    <t>3. Finally, the TL coordinates with Engineering and captures their input and checks off the TL QA review as well</t>
  </si>
  <si>
    <t xml:space="preserve">     as captures any comments from Tech Services.</t>
  </si>
  <si>
    <t>4. TS / CT and OC Review Region</t>
  </si>
  <si>
    <t>The fourth region provides space for the conversational thread between Tech Services, Contracting, OC and Engineering</t>
  </si>
  <si>
    <t>as the RFI reponses and amendments are finalized.</t>
  </si>
  <si>
    <t>If a response is provided by Contracting, OC or a JED Lesson Learned is input, those cells automatically highlight.</t>
  </si>
  <si>
    <t>If an RFI is assigned to contracting, the Contracting Reponse cell automatically highlights purple to indicate a</t>
  </si>
  <si>
    <t>response is expected.</t>
  </si>
  <si>
    <t>Reference Docs for the A/E</t>
  </si>
  <si>
    <t>The following attachments provide additional instructions for the A/E for</t>
  </si>
  <si>
    <t>responding to RFIs and preparing ammended documents, etc.</t>
  </si>
  <si>
    <t>Bidder Inquiry Standard Responses</t>
  </si>
  <si>
    <t>Copy and paste from the following list</t>
  </si>
  <si>
    <t>Condition or Case</t>
  </si>
  <si>
    <t>Standard Response Language</t>
  </si>
  <si>
    <r>
      <t xml:space="preserve">No changes
</t>
    </r>
    <r>
      <rPr>
        <i/>
        <sz val="11"/>
        <color rgb="FF000000"/>
        <rFont val="Aptos"/>
        <family val="2"/>
      </rPr>
      <t>General</t>
    </r>
  </si>
  <si>
    <t xml:space="preserve">Propose/Bid as advertised. Conduct work in accordance with drawings and specifications. </t>
  </si>
  <si>
    <t>RFI Clarifications (No Amendment Req'd)</t>
  </si>
  <si>
    <r>
      <t xml:space="preserve">Refer to drawing(s) </t>
    </r>
    <r>
      <rPr>
        <b/>
        <sz val="11"/>
        <color theme="1"/>
        <rFont val="Aptos"/>
        <family val="2"/>
      </rPr>
      <t>XX-XXX</t>
    </r>
    <r>
      <rPr>
        <sz val="11"/>
        <color theme="1"/>
        <rFont val="Aptos"/>
        <family val="2"/>
      </rPr>
      <t xml:space="preserve">.  Refer to specification section </t>
    </r>
    <r>
      <rPr>
        <b/>
        <sz val="11"/>
        <color theme="1"/>
        <rFont val="Aptos"/>
        <family val="2"/>
      </rPr>
      <t>XX XX XX</t>
    </r>
    <r>
      <rPr>
        <sz val="11"/>
        <color theme="1"/>
        <rFont val="Aptos"/>
        <family val="2"/>
      </rPr>
      <t xml:space="preserve">, paragraph </t>
    </r>
    <r>
      <rPr>
        <b/>
        <sz val="11"/>
        <color theme="1"/>
        <rFont val="Aptos"/>
        <family val="2"/>
      </rPr>
      <t>X.X</t>
    </r>
  </si>
  <si>
    <t>(Briefly describe the clarification, e.g. "Dimension of door is shown on Detail 2.")</t>
  </si>
  <si>
    <t>RFI Amendment Repsonse</t>
  </si>
  <si>
    <r>
      <t xml:space="preserve">See revised sheet </t>
    </r>
    <r>
      <rPr>
        <b/>
        <sz val="11"/>
        <color theme="1"/>
        <rFont val="Aptos"/>
        <family val="2"/>
      </rPr>
      <t>XX-XXX</t>
    </r>
    <r>
      <rPr>
        <sz val="11"/>
        <color theme="1"/>
        <rFont val="Aptos"/>
        <family val="2"/>
      </rPr>
      <t xml:space="preserve"> in </t>
    </r>
    <r>
      <rPr>
        <b/>
        <sz val="11"/>
        <color theme="1"/>
        <rFont val="Aptos"/>
        <family val="2"/>
      </rPr>
      <t>AM-000X</t>
    </r>
    <r>
      <rPr>
        <sz val="11"/>
        <color theme="1"/>
        <rFont val="Aptos"/>
        <family val="2"/>
      </rPr>
      <t>.  See revised specification section</t>
    </r>
    <r>
      <rPr>
        <b/>
        <sz val="11"/>
        <color theme="1"/>
        <rFont val="Aptos"/>
        <family val="2"/>
      </rPr>
      <t xml:space="preserve"> XX XX XX</t>
    </r>
    <r>
      <rPr>
        <sz val="11"/>
        <color theme="1"/>
        <rFont val="Aptos"/>
        <family val="2"/>
      </rPr>
      <t xml:space="preserve">, paragraph </t>
    </r>
    <r>
      <rPr>
        <b/>
        <sz val="11"/>
        <color theme="1"/>
        <rFont val="Aptos"/>
        <family val="2"/>
      </rPr>
      <t>X.X</t>
    </r>
    <r>
      <rPr>
        <sz val="11"/>
        <color theme="1"/>
        <rFont val="Aptos"/>
        <family val="2"/>
      </rPr>
      <t xml:space="preserve"> in </t>
    </r>
    <r>
      <rPr>
        <b/>
        <sz val="11"/>
        <color theme="1"/>
        <rFont val="Aptos"/>
        <family val="2"/>
      </rPr>
      <t>AM-000X</t>
    </r>
    <r>
      <rPr>
        <sz val="11"/>
        <color theme="1"/>
        <rFont val="Aptos"/>
        <family val="2"/>
      </rPr>
      <t>.</t>
    </r>
  </si>
  <si>
    <t>(Briefly describe the change, e.g. "Added dimension on Detail 1.")</t>
  </si>
  <si>
    <t>Proposed Japanese alternative products</t>
  </si>
  <si>
    <t>Refer to specification section 01 11 00.00 10, paragraph 1.5 for mandatory U.S. tested products. For other products, Japanese standards not referenced in the project specifications as being acceptable alternatives to US standards, may be submitted to the Contracting Officer for consideration as acceptable alternatives after contract award using the variation request process set forth in specification section 01 33 00, paragraph 1.9.  Prior to the use of such proposed additional alternative Japanese standards, written approval by the Contracting Officer is required.</t>
  </si>
  <si>
    <t>Government witness of tests</t>
  </si>
  <si>
    <t>Government reserves the right to witness tests.  Any/All associated costs related to Government personnel travel to witness testing will be solely at the Government's expense.</t>
  </si>
  <si>
    <r>
      <t xml:space="preserve">No changes:
</t>
    </r>
    <r>
      <rPr>
        <i/>
        <sz val="11"/>
        <color rgb="FF000000"/>
        <rFont val="Aptos"/>
        <family val="2"/>
      </rPr>
      <t>Means and Methods</t>
    </r>
  </si>
  <si>
    <t>Any means and methods to meet the requirement shall be determined by the Contractor.  Propose/Bid as advertised.</t>
  </si>
  <si>
    <r>
      <t xml:space="preserve">No changes:
</t>
    </r>
    <r>
      <rPr>
        <i/>
        <sz val="11"/>
        <color rgb="FF000000"/>
        <rFont val="Aptos"/>
        <family val="2"/>
      </rPr>
      <t>Contractor to determine</t>
    </r>
  </si>
  <si>
    <t>The Contractor shall make their own determination on the manufacturer and model of products based upon the Contract documents.  Propose/Bid as advertised.</t>
  </si>
  <si>
    <t xml:space="preserve">Products with Japanese standards not referenced in the specifications may be submitted for Government approval in accordance with specification section 01 33 00, paragraph 1.9.  Prior to the use of such proposed alternative Japanese standards, written approval by the Contracting Officer is required. </t>
  </si>
  <si>
    <t>Contractor proposed variations</t>
  </si>
  <si>
    <t>Variations may be approved after construction contract award. Submit variations in accordance with specification section 01 33 00, paragraph 1.9.  Propose/Bid as advertised.</t>
  </si>
  <si>
    <t>Existing as-builts</t>
  </si>
  <si>
    <t>"As-Built" drawings are provided for informational purposes only (FIO).  These "As-Built" drawings are not part of the solicitation (and will not become part of the contract) and do not amend the solicitation (specifications, drawings, etc.).  "As-Builts" drawings may not be complete or depict existing conditions.</t>
  </si>
  <si>
    <t>Information from site survey: non-binding</t>
  </si>
  <si>
    <t xml:space="preserve">Information provided during the site survey is unofficial and non-binding. For any conflicts that may arise, the terms and conditions of the solicitation will govern. </t>
  </si>
  <si>
    <t>Differing site conditions</t>
  </si>
  <si>
    <t xml:space="preserve">If actual conditions are different than what is shown in the contract, request for equitable adjustments may be submitted if the contractor meets the elements of an applicable equitable adjustment contract clause. </t>
  </si>
  <si>
    <t>If conditions at the site differ materially from those indicated in the contract or there are discrepancies in figures, drawings, or specifications, contractor should follow procedures in FAR 52.236-2 Differing Site Conditions, FAR 52.236-22 Specifications and Drawings for Construction, DFARS 252.236-7001 Contract Drawings and Specifications and/or other terms and conditions as applicable.</t>
  </si>
  <si>
    <t>Amendment No.</t>
  </si>
  <si>
    <t>Description</t>
  </si>
  <si>
    <t>Bidder RFIs</t>
  </si>
  <si>
    <t>Event</t>
  </si>
  <si>
    <t>Start</t>
  </si>
  <si>
    <t>End</t>
  </si>
  <si>
    <t>Duration</t>
  </si>
  <si>
    <t>RFI Open Period</t>
  </si>
  <si>
    <t>RFI LIR</t>
  </si>
  <si>
    <t>Initial RFI Responses Due</t>
  </si>
  <si>
    <t>Amendments Due</t>
  </si>
  <si>
    <t>TL QA</t>
  </si>
  <si>
    <t>Tech Services QA</t>
  </si>
  <si>
    <t>CT Review</t>
  </si>
  <si>
    <t>OC Review</t>
  </si>
  <si>
    <t>Issue Amendments</t>
  </si>
  <si>
    <t>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</si>
</sst>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AM-&quot;000#"/>
  </numFmts>
  <fonts count="24" x14ac:knownFonts="1">
    <font>
      <sz val="11"/>
      <color theme="1"/>
      <name val="Aptos Narrow"/>
      <family val="2"/>
      <scheme val="minor"/>
    </font>
    <font>
      <sz val="9"/>
      <color theme="1"/>
      <name val="Aptos Narrow"/>
      <family val="2"/>
      <scheme val="minor"/>
    </font>
    <font>
      <sz val="18"/>
      <color rgb="FF000000"/>
      <name val="Arial Black"/>
      <family val="2"/>
    </font>
    <font>
      <sz val="9"/>
      <color rgb="FF000000"/>
      <name val="Aptos Narrow"/>
      <family val="2"/>
      <scheme val="minor"/>
    </font>
    <font>
      <sz val="14"/>
      <color rgb="FF000000"/>
      <name val="Arial Black"/>
      <family val="2"/>
    </font>
    <font>
      <sz val="9"/>
      <color rgb="FF000000"/>
      <name val="Arial Black"/>
      <family val="2"/>
    </font>
    <font>
      <sz val="9"/>
      <color rgb="FF8B4513"/>
      <name val="Aptos Narrow"/>
      <family val="2"/>
      <scheme val="minor"/>
    </font>
    <font>
      <sz val="8"/>
      <color rgb="FF8B4513"/>
      <name val="Aptos Narrow"/>
      <family val="2"/>
      <scheme val="minor"/>
    </font>
    <font>
      <sz val="10"/>
      <color theme="1"/>
      <name val="Arial"/>
      <family val="2"/>
    </font>
    <font>
      <b/>
      <sz val="10"/>
      <color rgb="FF000000"/>
      <name val="Arial"/>
      <family val="2"/>
    </font>
    <font>
      <b/>
      <sz val="10"/>
      <color rgb="FFFFFFFF"/>
      <name val="Arial"/>
      <family val="2"/>
    </font>
    <font>
      <sz val="9"/>
      <color rgb="FF000000"/>
      <name val="Arial"/>
      <family val="2"/>
    </font>
    <font>
      <b/>
      <sz val="24"/>
      <name val="Aptos"/>
      <family val="2"/>
    </font>
    <font>
      <sz val="11"/>
      <color theme="1"/>
      <name val="Aptos"/>
      <family val="2"/>
    </font>
    <font>
      <b/>
      <sz val="11"/>
      <color theme="1"/>
      <name val="Aptos"/>
      <family val="2"/>
    </font>
    <font>
      <b/>
      <sz val="18"/>
      <color theme="1"/>
      <name val="Aptos"/>
      <family val="2"/>
    </font>
    <font>
      <sz val="11"/>
      <color rgb="FF000000"/>
      <name val="Aptos"/>
      <family val="2"/>
    </font>
    <font>
      <sz val="11"/>
      <color rgb="FFFFFFFF"/>
      <name val="Aptos"/>
      <family val="2"/>
    </font>
    <font>
      <b/>
      <sz val="18"/>
      <color rgb="FFFFFFFF"/>
      <name val="Aptos"/>
      <family val="2"/>
    </font>
    <font>
      <i/>
      <sz val="11"/>
      <color rgb="FFFFFFFF"/>
      <name val="Aptos"/>
      <family val="2"/>
    </font>
    <font>
      <b/>
      <sz val="11"/>
      <color rgb="FFFFFFFF"/>
      <name val="Aptos"/>
      <family val="2"/>
    </font>
    <font>
      <i/>
      <sz val="11"/>
      <color rgb="FF000000"/>
      <name val="Aptos"/>
      <family val="2"/>
    </font>
    <font>
      <i/>
      <sz val="11"/>
      <color rgb="FFFF0000"/>
      <name val="Aptos"/>
      <family val="2"/>
    </font>
    <font>
      <sz val="10"/>
      <color theme="1"/>
      <name val="Aptos"/>
      <family val="2"/>
    </font>
  </fonts>
  <fills count="10">
    <fill>
      <patternFill patternType="none"/>
    </fill>
    <fill>
      <patternFill patternType="gray125"/>
    </fill>
    <fill>
      <patternFill patternType="solid">
        <fgColor rgb="FFFFFACD"/>
        <bgColor indexed="64"/>
      </patternFill>
    </fill>
    <fill>
      <patternFill patternType="solid">
        <fgColor rgb="FFAFEEEE"/>
        <bgColor indexed="64"/>
      </patternFill>
    </fill>
    <fill>
      <patternFill patternType="solid">
        <fgColor rgb="FF800080"/>
        <bgColor indexed="64"/>
      </patternFill>
    </fill>
    <fill>
      <patternFill patternType="solid">
        <fgColor rgb="FF32CD32"/>
        <bgColor indexed="64"/>
      </patternFill>
    </fill>
    <fill>
      <patternFill patternType="solid">
        <fgColor rgb="FFFF4500"/>
        <bgColor indexed="64"/>
      </patternFill>
    </fill>
    <fill>
      <patternFill patternType="solid">
        <fgColor rgb="FF1E90FF"/>
        <bgColor indexed="64"/>
      </patternFill>
    </fill>
    <fill>
      <patternFill patternType="solid">
        <fgColor rgb="FF87CEFA"/>
        <bgColor indexed="64"/>
      </patternFill>
    </fill>
    <fill>
      <patternFill patternType="solid">
        <fgColor theme="8" tint="0.79998168889431442"/>
        <bgColor indexed="64"/>
      </patternFill>
    </fill>
  </fills>
  <borders count="33">
    <border>
      <left/>
      <right/>
      <top/>
      <bottom/>
      <diagonal/>
    </border>
    <border>
      <left/>
      <right/>
      <top/>
      <bottom style="medium">
        <color rgb="FF4682B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rgb="FFC0C0C0"/>
      </diagonal>
    </border>
    <border>
      <left style="thin">
        <color indexed="64"/>
      </left>
      <right style="thin">
        <color indexed="64"/>
      </right>
      <top/>
      <bottom style="thin">
        <color indexed="64"/>
      </bottom>
      <diagonal/>
    </border>
  </borders>
  <cellStyleXfs count="2">
    <xf numFmtId="0" fontId="0" fillId="0" borderId="0"/>
    <xf numFmtId="0" fontId="8" fillId="0" borderId="0"/>
  </cellStyleXfs>
  <cellXfs count="94">
    <xf numFmtId="0" fontId="0" fillId="0" borderId="0" xfId="0"/>
    <xf numFmtId="0" fontId="1" fillId="0" borderId="0" xfId="0" applyFont="1"/>
    <xf numFmtId="0" fontId="2" fillId="2" borderId="0" xfId="0" applyFont="1" applyFill="1" applyAlignment="1">
      <alignment horizontal="centerContinuous"/>
    </xf>
    <xf numFmtId="0" fontId="3" fillId="2" borderId="0" xfId="0" applyFont="1" applyFill="1" applyAlignment="1">
      <alignment horizontal="centerContinuous"/>
    </xf>
    <xf numFmtId="0" fontId="4" fillId="2" borderId="0" xfId="0" applyFont="1" applyFill="1" applyAlignment="1">
      <alignment horizontal="centerContinuous"/>
    </xf>
    <xf numFmtId="0" fontId="3" fillId="2" borderId="0" xfId="0" applyFont="1" applyFill="1" applyAlignment="1">
      <alignment horizontal="centerContinuous" vertical="top"/>
    </xf>
    <xf numFmtId="0" fontId="3"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right"/>
    </xf>
    <xf numFmtId="0" fontId="6" fillId="2" borderId="0" xfId="0" applyFont="1" applyFill="1" applyAlignment="1">
      <alignment horizontal="left"/>
    </xf>
    <xf numFmtId="0" fontId="7" fillId="2" borderId="0" xfId="0" applyFont="1" applyFill="1" applyAlignment="1">
      <alignment horizontal="right"/>
    </xf>
    <xf numFmtId="0" fontId="9"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0" borderId="0" xfId="0" applyFont="1" applyFill="1" applyBorder="1" applyAlignment="1">
      <alignment horizontal="left" vertical="top" wrapText="1"/>
    </xf>
    <xf numFmtId="0" fontId="11" fillId="0" borderId="0" xfId="0" applyFont="1" applyFill="1" applyBorder="1" applyAlignment="1">
      <alignment horizontal="center" vertical="top" wrapText="1"/>
    </xf>
    <xf numFmtId="0" fontId="12" fillId="0" borderId="0" xfId="1" applyFont="1"/>
    <xf numFmtId="0" fontId="13" fillId="0" borderId="0" xfId="1" applyFont="1"/>
    <xf numFmtId="0" fontId="15" fillId="0" borderId="0" xfId="1" applyFont="1"/>
    <xf numFmtId="0" fontId="13" fillId="0" borderId="2" xfId="1" applyFont="1" applyBorder="1"/>
    <xf numFmtId="0" fontId="13" fillId="0" borderId="3" xfId="1" applyFont="1" applyBorder="1"/>
    <xf numFmtId="0" fontId="13" fillId="0" borderId="4" xfId="1" applyFont="1" applyBorder="1"/>
    <xf numFmtId="0" fontId="13" fillId="0" borderId="0" xfId="1" quotePrefix="1" applyFont="1"/>
    <xf numFmtId="0" fontId="15" fillId="0" borderId="5" xfId="1" applyFont="1" applyBorder="1"/>
    <xf numFmtId="0" fontId="13" fillId="0" borderId="5" xfId="1" applyFont="1" applyBorder="1"/>
    <xf numFmtId="0" fontId="16" fillId="0" borderId="0" xfId="1" applyFont="1" applyAlignment="1">
      <alignment vertical="top"/>
    </xf>
    <xf numFmtId="0" fontId="16" fillId="0" borderId="0" xfId="1" applyFont="1" applyAlignment="1">
      <alignment vertical="top" wrapText="1"/>
    </xf>
    <xf numFmtId="0" fontId="13" fillId="0" borderId="0" xfId="1" applyFont="1" applyAlignment="1">
      <alignment vertical="top" wrapText="1"/>
    </xf>
    <xf numFmtId="0" fontId="13" fillId="0" borderId="0" xfId="1" applyFont="1" applyAlignment="1">
      <alignment vertical="top"/>
    </xf>
    <xf numFmtId="0" fontId="17" fillId="7" borderId="6" xfId="1" applyFont="1" applyFill="1" applyBorder="1" applyAlignment="1">
      <alignment vertical="top"/>
    </xf>
    <xf numFmtId="0" fontId="17" fillId="7" borderId="7" xfId="1" applyFont="1" applyFill="1" applyBorder="1" applyAlignment="1">
      <alignment vertical="top" wrapText="1"/>
    </xf>
    <xf numFmtId="0" fontId="17" fillId="7" borderId="8" xfId="1" applyFont="1" applyFill="1" applyBorder="1" applyAlignment="1">
      <alignment vertical="top"/>
    </xf>
    <xf numFmtId="0" fontId="17" fillId="7" borderId="9" xfId="1" applyFont="1" applyFill="1" applyBorder="1" applyAlignment="1">
      <alignment vertical="top"/>
    </xf>
    <xf numFmtId="0" fontId="18" fillId="7" borderId="0" xfId="1" applyFont="1" applyFill="1" applyAlignment="1">
      <alignment horizontal="centerContinuous" vertical="top" wrapText="1"/>
    </xf>
    <xf numFmtId="0" fontId="17" fillId="7" borderId="0" xfId="1" applyFont="1" applyFill="1" applyAlignment="1">
      <alignment horizontal="centerContinuous" vertical="top" wrapText="1"/>
    </xf>
    <xf numFmtId="0" fontId="17" fillId="7" borderId="10" xfId="1" applyFont="1" applyFill="1" applyBorder="1" applyAlignment="1">
      <alignment vertical="top"/>
    </xf>
    <xf numFmtId="0" fontId="19" fillId="7" borderId="0" xfId="1" applyFont="1" applyFill="1" applyAlignment="1">
      <alignment horizontal="centerContinuous" vertical="center" wrapText="1"/>
    </xf>
    <xf numFmtId="0" fontId="17" fillId="7" borderId="11" xfId="1" applyFont="1" applyFill="1" applyBorder="1" applyAlignment="1">
      <alignment vertical="top"/>
    </xf>
    <xf numFmtId="0" fontId="17" fillId="7" borderId="12" xfId="1" applyFont="1" applyFill="1" applyBorder="1" applyAlignment="1">
      <alignment vertical="top" wrapText="1"/>
    </xf>
    <xf numFmtId="0" fontId="17" fillId="7" borderId="13" xfId="1" applyFont="1" applyFill="1" applyBorder="1" applyAlignment="1">
      <alignment vertical="top"/>
    </xf>
    <xf numFmtId="0" fontId="16" fillId="0" borderId="14" xfId="1" applyFont="1" applyBorder="1" applyAlignment="1">
      <alignment vertical="top"/>
    </xf>
    <xf numFmtId="0" fontId="16" fillId="0" borderId="15" xfId="1" applyFont="1" applyBorder="1" applyAlignment="1">
      <alignment vertical="top" wrapText="1"/>
    </xf>
    <xf numFmtId="0" fontId="13" fillId="0" borderId="15" xfId="1" applyFont="1" applyBorder="1" applyAlignment="1">
      <alignment vertical="top" wrapText="1"/>
    </xf>
    <xf numFmtId="0" fontId="13" fillId="0" borderId="16" xfId="1" applyFont="1" applyBorder="1" applyAlignment="1">
      <alignment vertical="top"/>
    </xf>
    <xf numFmtId="0" fontId="18" fillId="7" borderId="0" xfId="1" applyFont="1" applyFill="1" applyAlignment="1">
      <alignment horizontal="centerContinuous" vertical="center" wrapText="1"/>
    </xf>
    <xf numFmtId="0" fontId="17" fillId="7" borderId="0" xfId="1" applyFont="1" applyFill="1" applyAlignment="1">
      <alignment horizontal="centerContinuous" vertical="top"/>
    </xf>
    <xf numFmtId="0" fontId="17" fillId="7" borderId="0" xfId="1" applyFont="1" applyFill="1" applyAlignment="1">
      <alignment vertical="top" wrapText="1"/>
    </xf>
    <xf numFmtId="0" fontId="19" fillId="7" borderId="0" xfId="1" applyFont="1" applyFill="1" applyAlignment="1">
      <alignment horizontal="center" vertical="center" wrapText="1"/>
    </xf>
    <xf numFmtId="0" fontId="20" fillId="7" borderId="17" xfId="1" applyFont="1" applyFill="1" applyBorder="1" applyAlignment="1">
      <alignment vertical="top"/>
    </xf>
    <xf numFmtId="0" fontId="20" fillId="7" borderId="18" xfId="1" applyFont="1" applyFill="1" applyBorder="1" applyAlignment="1">
      <alignment vertical="top" wrapText="1"/>
    </xf>
    <xf numFmtId="0" fontId="20" fillId="7" borderId="19" xfId="1" applyFont="1" applyFill="1" applyBorder="1" applyAlignment="1">
      <alignment vertical="top" wrapText="1"/>
    </xf>
    <xf numFmtId="0" fontId="20" fillId="7" borderId="20" xfId="1" applyFont="1" applyFill="1" applyBorder="1" applyAlignment="1">
      <alignment vertical="top"/>
    </xf>
    <xf numFmtId="0" fontId="16" fillId="8" borderId="6" xfId="1" applyFont="1" applyFill="1" applyBorder="1" applyAlignment="1">
      <alignment vertical="top"/>
    </xf>
    <xf numFmtId="0" fontId="16" fillId="8" borderId="7" xfId="1" applyFont="1" applyFill="1" applyBorder="1" applyAlignment="1">
      <alignment vertical="top" wrapText="1"/>
    </xf>
    <xf numFmtId="0" fontId="13" fillId="0" borderId="21" xfId="1" applyFont="1" applyBorder="1" applyAlignment="1">
      <alignment vertical="top" wrapText="1"/>
    </xf>
    <xf numFmtId="0" fontId="13" fillId="0" borderId="7" xfId="1" applyFont="1" applyBorder="1" applyAlignment="1">
      <alignment vertical="top" wrapText="1"/>
    </xf>
    <xf numFmtId="0" fontId="13" fillId="0" borderId="8" xfId="1" applyFont="1" applyBorder="1" applyAlignment="1">
      <alignment vertical="top"/>
    </xf>
    <xf numFmtId="0" fontId="16" fillId="8" borderId="9" xfId="1" applyFont="1" applyFill="1" applyBorder="1" applyAlignment="1">
      <alignment vertical="top"/>
    </xf>
    <xf numFmtId="0" fontId="16" fillId="8" borderId="0" xfId="1" applyFont="1" applyFill="1" applyAlignment="1">
      <alignment vertical="top" wrapText="1"/>
    </xf>
    <xf numFmtId="0" fontId="13" fillId="0" borderId="4" xfId="1" applyFont="1" applyBorder="1" applyAlignment="1">
      <alignment vertical="top" wrapText="1"/>
    </xf>
    <xf numFmtId="0" fontId="13" fillId="0" borderId="0" xfId="1" applyFont="1" applyAlignment="1" applyProtection="1">
      <alignment vertical="top" wrapText="1"/>
      <protection locked="0"/>
    </xf>
    <xf numFmtId="0" fontId="13" fillId="0" borderId="10" xfId="1" applyFont="1" applyBorder="1" applyAlignment="1">
      <alignment vertical="top"/>
    </xf>
    <xf numFmtId="0" fontId="16" fillId="8" borderId="22" xfId="1" applyFont="1" applyFill="1" applyBorder="1" applyAlignment="1">
      <alignment vertical="top"/>
    </xf>
    <xf numFmtId="0" fontId="16" fillId="8" borderId="3" xfId="1" applyFont="1" applyFill="1" applyBorder="1" applyAlignment="1">
      <alignment vertical="top" wrapText="1"/>
    </xf>
    <xf numFmtId="0" fontId="13" fillId="0" borderId="2" xfId="1" applyFont="1" applyBorder="1" applyAlignment="1">
      <alignment vertical="top" wrapText="1"/>
    </xf>
    <xf numFmtId="0" fontId="13" fillId="0" borderId="3" xfId="1" applyFont="1" applyBorder="1" applyAlignment="1">
      <alignment vertical="top" wrapText="1"/>
    </xf>
    <xf numFmtId="0" fontId="13" fillId="0" borderId="23" xfId="1" applyFont="1" applyBorder="1" applyAlignment="1">
      <alignment vertical="top"/>
    </xf>
    <xf numFmtId="0" fontId="22" fillId="0" borderId="0" xfId="1" applyFont="1" applyAlignment="1">
      <alignment vertical="top" wrapText="1"/>
    </xf>
    <xf numFmtId="0" fontId="16" fillId="8" borderId="11" xfId="1" applyFont="1" applyFill="1" applyBorder="1" applyAlignment="1">
      <alignment vertical="top"/>
    </xf>
    <xf numFmtId="0" fontId="16" fillId="8" borderId="12" xfId="1" applyFont="1" applyFill="1" applyBorder="1" applyAlignment="1">
      <alignment vertical="top" wrapText="1"/>
    </xf>
    <xf numFmtId="0" fontId="13" fillId="0" borderId="24" xfId="1" applyFont="1" applyBorder="1" applyAlignment="1">
      <alignment vertical="top" wrapText="1"/>
    </xf>
    <xf numFmtId="0" fontId="13" fillId="0" borderId="12" xfId="1" applyFont="1" applyBorder="1" applyAlignment="1">
      <alignment vertical="top" wrapText="1"/>
    </xf>
    <xf numFmtId="0" fontId="13" fillId="0" borderId="13" xfId="1" applyFont="1" applyBorder="1" applyAlignment="1">
      <alignment vertical="top"/>
    </xf>
    <xf numFmtId="164" fontId="14" fillId="9" borderId="25" xfId="1" applyNumberFormat="1" applyFont="1" applyFill="1" applyBorder="1" applyAlignment="1">
      <alignment horizontal="left"/>
    </xf>
    <xf numFmtId="0" fontId="14" fillId="9" borderId="25" xfId="1" applyFont="1" applyFill="1" applyBorder="1" applyAlignment="1">
      <alignment horizontal="left"/>
    </xf>
    <xf numFmtId="0" fontId="23" fillId="0" borderId="0" xfId="1" applyFont="1"/>
    <xf numFmtId="164" fontId="13" fillId="0" borderId="26" xfId="1" applyNumberFormat="1" applyFont="1" applyBorder="1" applyAlignment="1">
      <alignment horizontal="left"/>
    </xf>
    <xf numFmtId="0" fontId="13" fillId="0" borderId="26" xfId="1" applyFont="1" applyBorder="1" applyAlignment="1">
      <alignment horizontal="left"/>
    </xf>
    <xf numFmtId="164" fontId="13" fillId="0" borderId="27" xfId="1" applyNumberFormat="1" applyFont="1" applyBorder="1" applyAlignment="1">
      <alignment horizontal="left"/>
    </xf>
    <xf numFmtId="0" fontId="13" fillId="0" borderId="27" xfId="1" applyFont="1" applyBorder="1" applyAlignment="1">
      <alignment horizontal="left"/>
    </xf>
    <xf numFmtId="164" fontId="13" fillId="0" borderId="0" xfId="1" applyNumberFormat="1" applyFont="1" applyAlignment="1">
      <alignment horizontal="left"/>
    </xf>
    <xf numFmtId="0" fontId="13" fillId="0" borderId="0" xfId="1" applyFont="1" applyAlignment="1">
      <alignment horizontal="left"/>
    </xf>
    <xf numFmtId="0" fontId="14" fillId="9" borderId="25" xfId="1" applyFont="1" applyFill="1" applyBorder="1"/>
    <xf numFmtId="0" fontId="14" fillId="9" borderId="25" xfId="1" applyFont="1" applyFill="1" applyBorder="1" applyAlignment="1">
      <alignment horizontal="center"/>
    </xf>
    <xf numFmtId="0" fontId="13" fillId="0" borderId="25" xfId="1" applyFont="1" applyBorder="1"/>
    <xf numFmtId="14" fontId="13" fillId="0" borderId="25" xfId="1" applyNumberFormat="1" applyFont="1" applyBorder="1" applyAlignment="1">
      <alignment horizontal="center"/>
    </xf>
    <xf numFmtId="0" fontId="13" fillId="0" borderId="28" xfId="1" applyFont="1" applyBorder="1" applyAlignment="1">
      <alignment horizontal="center"/>
    </xf>
    <xf numFmtId="14" fontId="13" fillId="0" borderId="29" xfId="1" applyNumberFormat="1" applyFont="1" applyBorder="1" applyAlignment="1">
      <alignment horizontal="centerContinuous"/>
    </xf>
    <xf numFmtId="0" fontId="13" fillId="0" borderId="30" xfId="1" applyFont="1" applyBorder="1" applyAlignment="1">
      <alignment horizontal="centerContinuous"/>
    </xf>
    <xf numFmtId="0" fontId="13" fillId="0" borderId="31" xfId="1" applyFont="1" applyBorder="1"/>
    <xf numFmtId="0" fontId="13" fillId="0" borderId="29" xfId="1" applyFont="1" applyBorder="1" applyAlignment="1">
      <alignment horizontal="centerContinuous"/>
    </xf>
    <xf numFmtId="0" fontId="13" fillId="0" borderId="25" xfId="1" applyFont="1" applyBorder="1" applyAlignment="1">
      <alignment horizontal="center"/>
    </xf>
    <xf numFmtId="0" fontId="13" fillId="0" borderId="32" xfId="1" applyFont="1" applyBorder="1" applyAlignment="1">
      <alignment horizontal="center"/>
    </xf>
  </cellXfs>
  <cellStyles count="2">
    <cellStyle name="Normal" xfId="0" builtinId="0"/>
    <cellStyle name="Normal 2" xfId="1" xr:uid="{346EE7C8-71E8-4C38-BA72-41D58563A43D}"/>
  </cellStyles>
  <dxfs count="53">
    <dxf>
      <font>
        <b val="0"/>
        <i val="0"/>
        <color rgb="FF000000"/>
      </font>
      <fill>
        <patternFill>
          <bgColor rgb="FFFFE4E1"/>
        </patternFill>
      </fill>
    </dxf>
    <dxf>
      <font>
        <b val="0"/>
        <i val="0"/>
        <color rgb="FF000000"/>
      </font>
      <fill>
        <patternFill>
          <bgColor rgb="FFF0FFF0"/>
        </patternFill>
      </fill>
    </dxf>
    <dxf>
      <font>
        <b val="0"/>
        <i val="0"/>
        <color rgb="FF000000"/>
      </font>
      <fill>
        <patternFill>
          <bgColor rgb="FFE6E6FA"/>
        </patternFill>
      </fill>
    </dxf>
    <dxf>
      <font>
        <b/>
        <i val="0"/>
        <color rgb="FF000000"/>
      </font>
      <fill>
        <patternFill>
          <bgColor rgb="FF32CD32"/>
        </patternFill>
      </fill>
    </dxf>
    <dxf>
      <font>
        <b/>
        <i val="0"/>
        <color rgb="FFFFFFFF"/>
      </font>
      <fill>
        <patternFill>
          <bgColor rgb="FFFF4500"/>
        </patternFill>
      </fill>
    </dxf>
    <dxf>
      <font>
        <b/>
        <i val="0"/>
        <color rgb="FF000000"/>
      </font>
      <fill>
        <patternFill>
          <bgColor rgb="FF7FFFD4"/>
        </patternFill>
      </fill>
    </dxf>
    <dxf>
      <font>
        <b/>
        <i val="0"/>
        <color rgb="FF000000"/>
      </font>
      <fill>
        <patternFill>
          <bgColor rgb="FFB0E0E6"/>
        </patternFill>
      </fill>
    </dxf>
    <dxf>
      <font>
        <b/>
        <i val="0"/>
        <color rgb="FF000000"/>
      </font>
      <fill>
        <patternFill>
          <bgColor rgb="FFFF6347"/>
        </patternFill>
      </fill>
    </dxf>
    <dxf>
      <font>
        <b/>
        <i val="0"/>
        <color rgb="FF000000"/>
      </font>
      <fill>
        <patternFill>
          <bgColor rgb="FFDAA520"/>
        </patternFill>
      </fill>
    </dxf>
    <dxf>
      <font>
        <b/>
        <i val="0"/>
        <color rgb="FFFFFFFF"/>
      </font>
      <fill>
        <patternFill>
          <bgColor rgb="FF1E90FF"/>
        </patternFill>
      </fill>
    </dxf>
    <dxf>
      <font>
        <b/>
        <i val="0"/>
        <color rgb="FF000000"/>
      </font>
      <fill>
        <patternFill>
          <bgColor rgb="FFFFD700"/>
        </patternFill>
      </fill>
    </dxf>
    <dxf>
      <font>
        <b/>
        <i val="0"/>
        <color rgb="FF000000"/>
      </font>
      <fill>
        <patternFill>
          <bgColor rgb="FFE6E6FA"/>
        </patternFill>
      </fill>
    </dxf>
    <dxf>
      <font>
        <b/>
        <i val="0"/>
        <color rgb="FF000000"/>
      </font>
      <fill>
        <patternFill>
          <bgColor rgb="FF32CD32"/>
        </patternFill>
      </fill>
    </dxf>
    <dxf>
      <font>
        <b/>
        <i val="0"/>
        <color rgb="FF000000"/>
      </font>
      <fill>
        <patternFill>
          <bgColor rgb="FFFFA500"/>
        </patternFill>
      </fill>
    </dxf>
    <dxf>
      <font>
        <b/>
        <i val="0"/>
        <color rgb="FF000000"/>
      </font>
      <fill>
        <patternFill>
          <bgColor rgb="FFFFE4E1"/>
        </patternFill>
      </fill>
    </dxf>
    <dxf>
      <font>
        <b val="0"/>
        <i val="0"/>
        <color rgb="FF2F4F4F"/>
      </font>
      <fill>
        <patternFill>
          <bgColor rgb="FFEBEBEB"/>
        </patternFill>
      </fill>
    </dxf>
    <dxf>
      <font>
        <b/>
        <i val="0"/>
        <color rgb="FF000000"/>
      </font>
      <fill>
        <patternFill>
          <bgColor rgb="FF32CD32"/>
        </patternFill>
      </fill>
    </dxf>
    <dxf>
      <font>
        <b/>
        <i val="0"/>
        <color rgb="FFFFFFFF"/>
      </font>
      <fill>
        <patternFill>
          <bgColor rgb="FFFF4500"/>
        </patternFill>
      </fill>
    </dxf>
    <dxf>
      <font>
        <b/>
        <i val="0"/>
        <color rgb="FFFFFFFF"/>
      </font>
      <fill>
        <patternFill>
          <bgColor rgb="FF1E90FF"/>
        </patternFill>
      </fill>
    </dxf>
    <dxf>
      <font>
        <b/>
        <i val="0"/>
        <color rgb="FF000000"/>
      </font>
      <fill>
        <patternFill>
          <bgColor rgb="FFFFD700"/>
        </patternFill>
      </fill>
    </dxf>
    <dxf>
      <font>
        <b/>
        <i val="0"/>
        <color rgb="FF000000"/>
      </font>
      <fill>
        <patternFill>
          <bgColor rgb="FFE6E6FA"/>
        </patternFill>
      </fill>
    </dxf>
    <dxf>
      <font>
        <b/>
        <i val="0"/>
        <color rgb="FF000000"/>
      </font>
      <fill>
        <patternFill>
          <bgColor rgb="FF32CD32"/>
        </patternFill>
      </fill>
    </dxf>
    <dxf>
      <font>
        <b/>
        <i val="0"/>
        <color rgb="FF000000"/>
      </font>
      <fill>
        <patternFill>
          <bgColor rgb="FFFFA500"/>
        </patternFill>
      </fill>
    </dxf>
    <dxf>
      <font>
        <b/>
        <i val="0"/>
        <color rgb="FF000000"/>
      </font>
      <fill>
        <patternFill>
          <bgColor rgb="FFFFE4E1"/>
        </patternFill>
      </fill>
    </dxf>
    <dxf>
      <font>
        <b val="0"/>
        <i val="0"/>
        <color rgb="FF2F4F4F"/>
      </font>
      <fill>
        <patternFill>
          <bgColor rgb="FFEBEBEB"/>
        </patternFill>
      </fill>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9"/>
        <color rgb="FF000000"/>
        <name val="Arial"/>
        <family val="2"/>
        <scheme val="none"/>
      </font>
      <fill>
        <patternFill patternType="none">
          <fgColor indexed="64"/>
          <bgColor indexed="65"/>
        </patternFill>
      </fill>
      <alignment horizontal="left" vertical="top" textRotation="0" wrapText="1" indent="0" justifyLastLine="0" shrinkToFit="0" readingOrder="0"/>
    </dxf>
    <dxf>
      <border>
        <bottom style="medium">
          <color rgb="FF4682B4"/>
        </bottom>
      </border>
    </dxf>
    <dxf>
      <font>
        <b/>
        <i val="0"/>
        <strike val="0"/>
        <condense val="0"/>
        <extend val="0"/>
        <outline val="0"/>
        <shadow val="0"/>
        <u val="none"/>
        <vertAlign val="baseline"/>
        <sz val="10"/>
        <color rgb="FF000000"/>
        <name val="Arial"/>
        <family val="2"/>
        <scheme val="none"/>
      </font>
      <fill>
        <patternFill patternType="solid">
          <fgColor indexed="64"/>
          <bgColor rgb="FFAFEEEE"/>
        </patternFill>
      </fill>
      <alignment horizontal="center" vertical="center" textRotation="0" wrapText="1" indent="0" justifyLastLine="0" shrinkToFit="0" readingOrder="0"/>
    </dxf>
    <dxf>
      <border>
        <top style="thin">
          <color rgb="FF4682B4"/>
        </top>
        <vertical style="thin">
          <color rgb="FFE6E6E6"/>
        </vertical>
      </border>
    </dxf>
    <dxf>
      <border>
        <top style="thin">
          <color rgb="FF4682B4"/>
        </top>
        <vertical style="thin">
          <color rgb="FFE6E6E6"/>
        </vertical>
      </border>
    </dxf>
    <dxf>
      <font>
        <b/>
        <i val="0"/>
        <color rgb="FF000000"/>
      </font>
      <fill>
        <patternFill>
          <bgColor rgb="FFAFEEEE"/>
        </patternFill>
      </fill>
      <border>
        <vertical style="thin">
          <color rgb="FFFFFFFF"/>
        </vertical>
      </border>
    </dxf>
  </dxfs>
  <tableStyles count="1" defaultTableStyle="TableStyleMedium2" defaultPivotStyle="PivotStyleLight16">
    <tableStyle name="Simple Style" pivot="0" count="3" xr9:uid="{9E2ADD7A-F647-4972-9A0F-5E6E1B892B77}">
      <tableStyleElement type="headerRow" dxfId="52"/>
      <tableStyleElement type="firstRowStripe" dxfId="51"/>
      <tableStyleElement type="secondRowStripe" dxfId="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18</xdr:row>
      <xdr:rowOff>177296</xdr:rowOff>
    </xdr:from>
    <xdr:to>
      <xdr:col>16</xdr:col>
      <xdr:colOff>32385</xdr:colOff>
      <xdr:row>30</xdr:row>
      <xdr:rowOff>62692</xdr:rowOff>
    </xdr:to>
    <xdr:pic>
      <xdr:nvPicPr>
        <xdr:cNvPr id="2" name="Picture 1">
          <a:extLst>
            <a:ext uri="{FF2B5EF4-FFF2-40B4-BE49-F238E27FC236}">
              <a16:creationId xmlns:a16="http://schemas.microsoft.com/office/drawing/2014/main" id="{98FEC0F0-5D1D-404A-B2FA-42E3EED68875}"/>
            </a:ext>
          </a:extLst>
        </xdr:cNvPr>
        <xdr:cNvPicPr>
          <a:picLocks noChangeAspect="1"/>
        </xdr:cNvPicPr>
      </xdr:nvPicPr>
      <xdr:blipFill>
        <a:blip xmlns:r="http://schemas.openxmlformats.org/officeDocument/2006/relationships" r:embed="rId1"/>
        <a:stretch>
          <a:fillRect/>
        </a:stretch>
      </xdr:blipFill>
      <xdr:spPr>
        <a:xfrm>
          <a:off x="609600" y="3930146"/>
          <a:ext cx="8223885" cy="2171396"/>
        </a:xfrm>
        <a:prstGeom prst="rect">
          <a:avLst/>
        </a:prstGeom>
      </xdr:spPr>
    </xdr:pic>
    <xdr:clientData/>
  </xdr:twoCellAnchor>
  <xdr:twoCellAnchor editAs="oneCell">
    <xdr:from>
      <xdr:col>3</xdr:col>
      <xdr:colOff>95250</xdr:colOff>
      <xdr:row>39</xdr:row>
      <xdr:rowOff>123826</xdr:rowOff>
    </xdr:from>
    <xdr:to>
      <xdr:col>10</xdr:col>
      <xdr:colOff>403659</xdr:colOff>
      <xdr:row>63</xdr:row>
      <xdr:rowOff>81916</xdr:rowOff>
    </xdr:to>
    <xdr:pic>
      <xdr:nvPicPr>
        <xdr:cNvPr id="3" name="Picture 2">
          <a:extLst>
            <a:ext uri="{FF2B5EF4-FFF2-40B4-BE49-F238E27FC236}">
              <a16:creationId xmlns:a16="http://schemas.microsoft.com/office/drawing/2014/main" id="{32C84B41-D7E1-43F5-9577-8479EB0F7852}"/>
            </a:ext>
          </a:extLst>
        </xdr:cNvPr>
        <xdr:cNvPicPr>
          <a:picLocks noChangeAspect="1"/>
        </xdr:cNvPicPr>
      </xdr:nvPicPr>
      <xdr:blipFill>
        <a:blip xmlns:r="http://schemas.openxmlformats.org/officeDocument/2006/relationships" r:embed="rId2"/>
        <a:stretch>
          <a:fillRect/>
        </a:stretch>
      </xdr:blipFill>
      <xdr:spPr>
        <a:xfrm>
          <a:off x="971550" y="7991476"/>
          <a:ext cx="4575609" cy="4530090"/>
        </a:xfrm>
        <a:prstGeom prst="rect">
          <a:avLst/>
        </a:prstGeom>
      </xdr:spPr>
    </xdr:pic>
    <xdr:clientData/>
  </xdr:twoCellAnchor>
  <xdr:twoCellAnchor editAs="oneCell">
    <xdr:from>
      <xdr:col>11</xdr:col>
      <xdr:colOff>219075</xdr:colOff>
      <xdr:row>39</xdr:row>
      <xdr:rowOff>32218</xdr:rowOff>
    </xdr:from>
    <xdr:to>
      <xdr:col>22</xdr:col>
      <xdr:colOff>262626</xdr:colOff>
      <xdr:row>63</xdr:row>
      <xdr:rowOff>146685</xdr:rowOff>
    </xdr:to>
    <xdr:pic>
      <xdr:nvPicPr>
        <xdr:cNvPr id="4" name="Picture 3">
          <a:extLst>
            <a:ext uri="{FF2B5EF4-FFF2-40B4-BE49-F238E27FC236}">
              <a16:creationId xmlns:a16="http://schemas.microsoft.com/office/drawing/2014/main" id="{8FE9C83E-CFE6-4FAF-B76B-22BED86477AE}"/>
            </a:ext>
          </a:extLst>
        </xdr:cNvPr>
        <xdr:cNvPicPr>
          <a:picLocks noChangeAspect="1"/>
        </xdr:cNvPicPr>
      </xdr:nvPicPr>
      <xdr:blipFill>
        <a:blip xmlns:r="http://schemas.openxmlformats.org/officeDocument/2006/relationships" r:embed="rId3"/>
        <a:stretch>
          <a:fillRect/>
        </a:stretch>
      </xdr:blipFill>
      <xdr:spPr>
        <a:xfrm>
          <a:off x="5972175" y="7899868"/>
          <a:ext cx="6749151" cy="4686467"/>
        </a:xfrm>
        <a:prstGeom prst="rect">
          <a:avLst/>
        </a:prstGeom>
      </xdr:spPr>
    </xdr:pic>
    <xdr:clientData/>
  </xdr:twoCellAnchor>
  <xdr:twoCellAnchor editAs="oneCell">
    <xdr:from>
      <xdr:col>4</xdr:col>
      <xdr:colOff>1</xdr:colOff>
      <xdr:row>72</xdr:row>
      <xdr:rowOff>132408</xdr:rowOff>
    </xdr:from>
    <xdr:to>
      <xdr:col>12</xdr:col>
      <xdr:colOff>289863</xdr:colOff>
      <xdr:row>85</xdr:row>
      <xdr:rowOff>76199</xdr:rowOff>
    </xdr:to>
    <xdr:pic>
      <xdr:nvPicPr>
        <xdr:cNvPr id="5" name="Picture 4">
          <a:extLst>
            <a:ext uri="{FF2B5EF4-FFF2-40B4-BE49-F238E27FC236}">
              <a16:creationId xmlns:a16="http://schemas.microsoft.com/office/drawing/2014/main" id="{68542085-7838-4298-AEC7-2604F0B43951}"/>
            </a:ext>
          </a:extLst>
        </xdr:cNvPr>
        <xdr:cNvPicPr>
          <a:picLocks noChangeAspect="1"/>
        </xdr:cNvPicPr>
      </xdr:nvPicPr>
      <xdr:blipFill>
        <a:blip xmlns:r="http://schemas.openxmlformats.org/officeDocument/2006/relationships" r:embed="rId4"/>
        <a:stretch>
          <a:fillRect/>
        </a:stretch>
      </xdr:blipFill>
      <xdr:spPr>
        <a:xfrm>
          <a:off x="1485901" y="14400858"/>
          <a:ext cx="5166662" cy="2420291"/>
        </a:xfrm>
        <a:prstGeom prst="rect">
          <a:avLst/>
        </a:prstGeom>
      </xdr:spPr>
    </xdr:pic>
    <xdr:clientData/>
  </xdr:twoCellAnchor>
  <xdr:twoCellAnchor editAs="oneCell">
    <xdr:from>
      <xdr:col>3</xdr:col>
      <xdr:colOff>552450</xdr:colOff>
      <xdr:row>88</xdr:row>
      <xdr:rowOff>123825</xdr:rowOff>
    </xdr:from>
    <xdr:to>
      <xdr:col>12</xdr:col>
      <xdr:colOff>312157</xdr:colOff>
      <xdr:row>101</xdr:row>
      <xdr:rowOff>114300</xdr:rowOff>
    </xdr:to>
    <xdr:pic>
      <xdr:nvPicPr>
        <xdr:cNvPr id="6" name="Picture 5">
          <a:extLst>
            <a:ext uri="{FF2B5EF4-FFF2-40B4-BE49-F238E27FC236}">
              <a16:creationId xmlns:a16="http://schemas.microsoft.com/office/drawing/2014/main" id="{2602EB7A-26F9-4A98-AE7F-586B2FE83717}"/>
            </a:ext>
          </a:extLst>
        </xdr:cNvPr>
        <xdr:cNvPicPr>
          <a:picLocks noChangeAspect="1"/>
        </xdr:cNvPicPr>
      </xdr:nvPicPr>
      <xdr:blipFill>
        <a:blip xmlns:r="http://schemas.openxmlformats.org/officeDocument/2006/relationships" r:embed="rId5"/>
        <a:stretch>
          <a:fillRect/>
        </a:stretch>
      </xdr:blipFill>
      <xdr:spPr>
        <a:xfrm>
          <a:off x="1428750" y="17440275"/>
          <a:ext cx="5246107" cy="2466975"/>
        </a:xfrm>
        <a:prstGeom prst="rect">
          <a:avLst/>
        </a:prstGeom>
      </xdr:spPr>
    </xdr:pic>
    <xdr:clientData/>
  </xdr:twoCellAnchor>
  <xdr:twoCellAnchor editAs="oneCell">
    <xdr:from>
      <xdr:col>3</xdr:col>
      <xdr:colOff>523875</xdr:colOff>
      <xdr:row>106</xdr:row>
      <xdr:rowOff>10120</xdr:rowOff>
    </xdr:from>
    <xdr:to>
      <xdr:col>12</xdr:col>
      <xdr:colOff>228600</xdr:colOff>
      <xdr:row>118</xdr:row>
      <xdr:rowOff>159658</xdr:rowOff>
    </xdr:to>
    <xdr:pic>
      <xdr:nvPicPr>
        <xdr:cNvPr id="7" name="Picture 6">
          <a:extLst>
            <a:ext uri="{FF2B5EF4-FFF2-40B4-BE49-F238E27FC236}">
              <a16:creationId xmlns:a16="http://schemas.microsoft.com/office/drawing/2014/main" id="{2B235291-2046-4BA1-851B-8E2302CC0B23}"/>
            </a:ext>
          </a:extLst>
        </xdr:cNvPr>
        <xdr:cNvPicPr>
          <a:picLocks noChangeAspect="1"/>
        </xdr:cNvPicPr>
      </xdr:nvPicPr>
      <xdr:blipFill>
        <a:blip xmlns:r="http://schemas.openxmlformats.org/officeDocument/2006/relationships" r:embed="rId6"/>
        <a:stretch>
          <a:fillRect/>
        </a:stretch>
      </xdr:blipFill>
      <xdr:spPr>
        <a:xfrm>
          <a:off x="1400175" y="20755570"/>
          <a:ext cx="5191125" cy="2435538"/>
        </a:xfrm>
        <a:prstGeom prst="rect">
          <a:avLst/>
        </a:prstGeom>
      </xdr:spPr>
    </xdr:pic>
    <xdr:clientData/>
  </xdr:twoCellAnchor>
  <xdr:twoCellAnchor editAs="oneCell">
    <xdr:from>
      <xdr:col>14</xdr:col>
      <xdr:colOff>569530</xdr:colOff>
      <xdr:row>69</xdr:row>
      <xdr:rowOff>152400</xdr:rowOff>
    </xdr:from>
    <xdr:to>
      <xdr:col>20</xdr:col>
      <xdr:colOff>568087</xdr:colOff>
      <xdr:row>84</xdr:row>
      <xdr:rowOff>179383</xdr:rowOff>
    </xdr:to>
    <xdr:pic>
      <xdr:nvPicPr>
        <xdr:cNvPr id="8" name="Picture 7">
          <a:extLst>
            <a:ext uri="{FF2B5EF4-FFF2-40B4-BE49-F238E27FC236}">
              <a16:creationId xmlns:a16="http://schemas.microsoft.com/office/drawing/2014/main" id="{C10F1B80-EC9C-479E-AFAE-31F371A890B6}"/>
            </a:ext>
          </a:extLst>
        </xdr:cNvPr>
        <xdr:cNvPicPr>
          <a:picLocks noChangeAspect="1"/>
        </xdr:cNvPicPr>
      </xdr:nvPicPr>
      <xdr:blipFill>
        <a:blip xmlns:r="http://schemas.openxmlformats.org/officeDocument/2006/relationships" r:embed="rId7"/>
        <a:stretch>
          <a:fillRect/>
        </a:stretch>
      </xdr:blipFill>
      <xdr:spPr>
        <a:xfrm>
          <a:off x="8151430" y="13849350"/>
          <a:ext cx="3656157" cy="2884483"/>
        </a:xfrm>
        <a:prstGeom prst="rect">
          <a:avLst/>
        </a:prstGeom>
      </xdr:spPr>
    </xdr:pic>
    <xdr:clientData/>
  </xdr:twoCellAnchor>
  <xdr:twoCellAnchor>
    <xdr:from>
      <xdr:col>5</xdr:col>
      <xdr:colOff>57150</xdr:colOff>
      <xdr:row>72</xdr:row>
      <xdr:rowOff>142875</xdr:rowOff>
    </xdr:from>
    <xdr:to>
      <xdr:col>17</xdr:col>
      <xdr:colOff>133350</xdr:colOff>
      <xdr:row>78</xdr:row>
      <xdr:rowOff>161926</xdr:rowOff>
    </xdr:to>
    <xdr:sp macro="" textlink="">
      <xdr:nvSpPr>
        <xdr:cNvPr id="9" name="Freeform: Shape 8">
          <a:extLst>
            <a:ext uri="{FF2B5EF4-FFF2-40B4-BE49-F238E27FC236}">
              <a16:creationId xmlns:a16="http://schemas.microsoft.com/office/drawing/2014/main" id="{10FBACF1-BC38-4AD0-9455-EA733AA66D98}"/>
            </a:ext>
          </a:extLst>
        </xdr:cNvPr>
        <xdr:cNvSpPr/>
      </xdr:nvSpPr>
      <xdr:spPr>
        <a:xfrm>
          <a:off x="2152650" y="14411325"/>
          <a:ext cx="7391400" cy="1162051"/>
        </a:xfrm>
        <a:custGeom>
          <a:avLst/>
          <a:gdLst>
            <a:gd name="connsiteX0" fmla="*/ 0 w 7505700"/>
            <a:gd name="connsiteY0" fmla="*/ 1332121 h 1332121"/>
            <a:gd name="connsiteX1" fmla="*/ 4314825 w 7505700"/>
            <a:gd name="connsiteY1" fmla="*/ 8146 h 1332121"/>
            <a:gd name="connsiteX2" fmla="*/ 7505700 w 7505700"/>
            <a:gd name="connsiteY2" fmla="*/ 874921 h 1332121"/>
          </a:gdLst>
          <a:ahLst/>
          <a:cxnLst>
            <a:cxn ang="0">
              <a:pos x="connsiteX0" y="connsiteY0"/>
            </a:cxn>
            <a:cxn ang="0">
              <a:pos x="connsiteX1" y="connsiteY1"/>
            </a:cxn>
            <a:cxn ang="0">
              <a:pos x="connsiteX2" y="connsiteY2"/>
            </a:cxn>
          </a:cxnLst>
          <a:rect l="l" t="t" r="r" b="b"/>
          <a:pathLst>
            <a:path w="7505700" h="1332121">
              <a:moveTo>
                <a:pt x="0" y="1332121"/>
              </a:moveTo>
              <a:cubicBezTo>
                <a:pt x="1531937" y="708233"/>
                <a:pt x="3063875" y="84346"/>
                <a:pt x="4314825" y="8146"/>
              </a:cubicBezTo>
              <a:cubicBezTo>
                <a:pt x="5565775" y="-68054"/>
                <a:pt x="6535737" y="403433"/>
                <a:pt x="7505700" y="874921"/>
              </a:cubicBezTo>
            </a:path>
          </a:pathLst>
        </a:custGeom>
        <a:noFill/>
        <a:ln w="127000" cap="rnd">
          <a:solidFill>
            <a:srgbClr val="C00000">
              <a:alpha val="50000"/>
            </a:srgbClr>
          </a:solidFill>
          <a:headEnd type="none"/>
          <a:tailEnd type="arrow"/>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342112</xdr:colOff>
      <xdr:row>87</xdr:row>
      <xdr:rowOff>123825</xdr:rowOff>
    </xdr:from>
    <xdr:to>
      <xdr:col>19</xdr:col>
      <xdr:colOff>99299</xdr:colOff>
      <xdr:row>101</xdr:row>
      <xdr:rowOff>82202</xdr:rowOff>
    </xdr:to>
    <xdr:pic>
      <xdr:nvPicPr>
        <xdr:cNvPr id="10" name="Picture 9">
          <a:extLst>
            <a:ext uri="{FF2B5EF4-FFF2-40B4-BE49-F238E27FC236}">
              <a16:creationId xmlns:a16="http://schemas.microsoft.com/office/drawing/2014/main" id="{0928B180-6EF2-486D-A96F-5E7473C60747}"/>
            </a:ext>
          </a:extLst>
        </xdr:cNvPr>
        <xdr:cNvPicPr>
          <a:picLocks noChangeAspect="1"/>
        </xdr:cNvPicPr>
      </xdr:nvPicPr>
      <xdr:blipFill>
        <a:blip xmlns:r="http://schemas.openxmlformats.org/officeDocument/2006/relationships" r:embed="rId8"/>
        <a:stretch>
          <a:fillRect/>
        </a:stretch>
      </xdr:blipFill>
      <xdr:spPr>
        <a:xfrm>
          <a:off x="8533612" y="17249775"/>
          <a:ext cx="2195587" cy="2625377"/>
        </a:xfrm>
        <a:prstGeom prst="rect">
          <a:avLst/>
        </a:prstGeom>
      </xdr:spPr>
    </xdr:pic>
    <xdr:clientData/>
  </xdr:twoCellAnchor>
  <xdr:twoCellAnchor>
    <xdr:from>
      <xdr:col>8</xdr:col>
      <xdr:colOff>161925</xdr:colOff>
      <xdr:row>95</xdr:row>
      <xdr:rowOff>28575</xdr:rowOff>
    </xdr:from>
    <xdr:to>
      <xdr:col>17</xdr:col>
      <xdr:colOff>447675</xdr:colOff>
      <xdr:row>97</xdr:row>
      <xdr:rowOff>161993</xdr:rowOff>
    </xdr:to>
    <xdr:sp macro="" textlink="">
      <xdr:nvSpPr>
        <xdr:cNvPr id="11" name="Freeform: Shape 10">
          <a:extLst>
            <a:ext uri="{FF2B5EF4-FFF2-40B4-BE49-F238E27FC236}">
              <a16:creationId xmlns:a16="http://schemas.microsoft.com/office/drawing/2014/main" id="{A76BE763-6D75-4AB4-8C23-994C63BD96A2}"/>
            </a:ext>
          </a:extLst>
        </xdr:cNvPr>
        <xdr:cNvSpPr/>
      </xdr:nvSpPr>
      <xdr:spPr>
        <a:xfrm>
          <a:off x="4086225" y="18678525"/>
          <a:ext cx="5772150" cy="514418"/>
        </a:xfrm>
        <a:custGeom>
          <a:avLst/>
          <a:gdLst>
            <a:gd name="connsiteX0" fmla="*/ 0 w 5772150"/>
            <a:gd name="connsiteY0" fmla="*/ 0 h 514418"/>
            <a:gd name="connsiteX1" fmla="*/ 1819275 w 5772150"/>
            <a:gd name="connsiteY1" fmla="*/ 514350 h 514418"/>
            <a:gd name="connsiteX2" fmla="*/ 5772150 w 5772150"/>
            <a:gd name="connsiteY2" fmla="*/ 28575 h 514418"/>
          </a:gdLst>
          <a:ahLst/>
          <a:cxnLst>
            <a:cxn ang="0">
              <a:pos x="connsiteX0" y="connsiteY0"/>
            </a:cxn>
            <a:cxn ang="0">
              <a:pos x="connsiteX1" y="connsiteY1"/>
            </a:cxn>
            <a:cxn ang="0">
              <a:pos x="connsiteX2" y="connsiteY2"/>
            </a:cxn>
          </a:cxnLst>
          <a:rect l="l" t="t" r="r" b="b"/>
          <a:pathLst>
            <a:path w="5772150" h="514418">
              <a:moveTo>
                <a:pt x="0" y="0"/>
              </a:moveTo>
              <a:cubicBezTo>
                <a:pt x="428625" y="254794"/>
                <a:pt x="857250" y="509588"/>
                <a:pt x="1819275" y="514350"/>
              </a:cubicBezTo>
              <a:cubicBezTo>
                <a:pt x="2781300" y="519113"/>
                <a:pt x="4276725" y="273844"/>
                <a:pt x="5772150" y="28575"/>
              </a:cubicBezTo>
            </a:path>
          </a:pathLst>
        </a:custGeom>
        <a:noFill/>
        <a:ln w="127000" cap="rnd">
          <a:solidFill>
            <a:srgbClr val="C00000">
              <a:alpha val="50000"/>
            </a:srgbClr>
          </a:solidFill>
          <a:headEnd type="none"/>
          <a:tailEnd type="arrow"/>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66675</xdr:colOff>
      <xdr:row>126</xdr:row>
      <xdr:rowOff>130428</xdr:rowOff>
    </xdr:from>
    <xdr:to>
      <xdr:col>14</xdr:col>
      <xdr:colOff>101818</xdr:colOff>
      <xdr:row>139</xdr:row>
      <xdr:rowOff>122233</xdr:rowOff>
    </xdr:to>
    <xdr:pic>
      <xdr:nvPicPr>
        <xdr:cNvPr id="12" name="Picture 11">
          <a:extLst>
            <a:ext uri="{FF2B5EF4-FFF2-40B4-BE49-F238E27FC236}">
              <a16:creationId xmlns:a16="http://schemas.microsoft.com/office/drawing/2014/main" id="{3191F0FE-A70C-4928-A621-5EF24A63E86B}"/>
            </a:ext>
          </a:extLst>
        </xdr:cNvPr>
        <xdr:cNvPicPr>
          <a:picLocks noChangeAspect="1"/>
        </xdr:cNvPicPr>
      </xdr:nvPicPr>
      <xdr:blipFill>
        <a:blip xmlns:r="http://schemas.openxmlformats.org/officeDocument/2006/relationships" r:embed="rId9"/>
        <a:stretch>
          <a:fillRect/>
        </a:stretch>
      </xdr:blipFill>
      <xdr:spPr>
        <a:xfrm>
          <a:off x="942975" y="24800178"/>
          <a:ext cx="6740743" cy="24683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1333500</xdr:colOff>
          <xdr:row>6</xdr:row>
          <xdr:rowOff>190500</xdr:rowOff>
        </xdr:from>
        <xdr:to>
          <xdr:col>5</xdr:col>
          <xdr:colOff>2466975</xdr:colOff>
          <xdr:row>6</xdr:row>
          <xdr:rowOff>704850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762000</xdr:colOff>
          <xdr:row>6</xdr:row>
          <xdr:rowOff>914400</xdr:rowOff>
        </xdr:from>
        <xdr:to>
          <xdr:col>5</xdr:col>
          <xdr:colOff>3038475</xdr:colOff>
          <xdr:row>6</xdr:row>
          <xdr:rowOff>1428750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5</xdr:col>
      <xdr:colOff>3686175</xdr:colOff>
      <xdr:row>6</xdr:row>
      <xdr:rowOff>704850</xdr:rowOff>
    </xdr:from>
    <xdr:to>
      <xdr:col>9</xdr:col>
      <xdr:colOff>533400</xdr:colOff>
      <xdr:row>6</xdr:row>
      <xdr:rowOff>1190625</xdr:rowOff>
    </xdr:to>
    <xdr:sp macro="" textlink="">
      <xdr:nvSpPr>
        <xdr:cNvPr id="2" name="Speech Bubble: Rectangle with Corners Rounded 1">
          <a:extLst>
            <a:ext uri="{FF2B5EF4-FFF2-40B4-BE49-F238E27FC236}">
              <a16:creationId xmlns:a16="http://schemas.microsoft.com/office/drawing/2014/main" id="{3FDE7873-79E5-4864-A32D-CB665F29F3B8}"/>
            </a:ext>
          </a:extLst>
        </xdr:cNvPr>
        <xdr:cNvSpPr/>
      </xdr:nvSpPr>
      <xdr:spPr>
        <a:xfrm>
          <a:off x="5591175" y="1981200"/>
          <a:ext cx="1733550" cy="485775"/>
        </a:xfrm>
        <a:prstGeom prst="wedgeRoundRectCallout">
          <a:avLst>
            <a:gd name="adj1" fmla="val -73830"/>
            <a:gd name="adj2" fmla="val 44635"/>
            <a:gd name="adj3" fmla="val 16667"/>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latin typeface="Aptos" panose="020B0004020202020204" pitchFamily="34" charset="0"/>
            </a:rPr>
            <a:t>Double click</a:t>
          </a:r>
          <a:r>
            <a:rPr lang="en-US" sz="1100" baseline="0">
              <a:latin typeface="Aptos" panose="020B0004020202020204" pitchFamily="34" charset="0"/>
            </a:rPr>
            <a:t> button to open the PDF</a:t>
          </a:r>
          <a:endParaRPr lang="en-US" sz="1100">
            <a:latin typeface="Aptos"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171449</xdr:colOff>
      <xdr:row>17</xdr:row>
      <xdr:rowOff>171449</xdr:rowOff>
    </xdr:from>
    <xdr:to>
      <xdr:col>1</xdr:col>
      <xdr:colOff>2095499</xdr:colOff>
      <xdr:row>20</xdr:row>
      <xdr:rowOff>95250</xdr:rowOff>
    </xdr:to>
    <xdr:sp macro="" textlink="">
      <xdr:nvSpPr>
        <xdr:cNvPr id="2" name="Speech Bubble: Rectangle with Corners Rounded 1">
          <a:extLst>
            <a:ext uri="{FF2B5EF4-FFF2-40B4-BE49-F238E27FC236}">
              <a16:creationId xmlns:a16="http://schemas.microsoft.com/office/drawing/2014/main" id="{DB704C0F-64AA-4D94-956A-97071A40009F}"/>
            </a:ext>
          </a:extLst>
        </xdr:cNvPr>
        <xdr:cNvSpPr/>
      </xdr:nvSpPr>
      <xdr:spPr>
        <a:xfrm>
          <a:off x="171449" y="3409949"/>
          <a:ext cx="3190875" cy="495301"/>
        </a:xfrm>
        <a:prstGeom prst="wedgeRoundRectCallout">
          <a:avLst>
            <a:gd name="adj1" fmla="val -25608"/>
            <a:gd name="adj2" fmla="val -157142"/>
            <a:gd name="adj3" fmla="val 16667"/>
          </a:avLst>
        </a:prstGeom>
        <a:ln w="1905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100"/>
            <a:t>1. Just type a number into the Amend. No. column.</a:t>
          </a:r>
        </a:p>
        <a:p>
          <a:pPr algn="l"/>
          <a:r>
            <a:rPr lang="en-US" sz="1100"/>
            <a:t>2. You</a:t>
          </a:r>
          <a:r>
            <a:rPr lang="en-US" sz="1100" baseline="0"/>
            <a:t> can delete this text balloon as desired.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1304925</xdr:colOff>
      <xdr:row>13</xdr:row>
      <xdr:rowOff>38100</xdr:rowOff>
    </xdr:from>
    <xdr:to>
      <xdr:col>4</xdr:col>
      <xdr:colOff>123825</xdr:colOff>
      <xdr:row>18</xdr:row>
      <xdr:rowOff>57150</xdr:rowOff>
    </xdr:to>
    <xdr:sp macro="" textlink="">
      <xdr:nvSpPr>
        <xdr:cNvPr id="2" name="Speech Bubble: Rectangle with Corners Rounded 1">
          <a:extLst>
            <a:ext uri="{FF2B5EF4-FFF2-40B4-BE49-F238E27FC236}">
              <a16:creationId xmlns:a16="http://schemas.microsoft.com/office/drawing/2014/main" id="{925031CC-57F3-494D-90D7-85A539BE71C7}"/>
            </a:ext>
          </a:extLst>
        </xdr:cNvPr>
        <xdr:cNvSpPr/>
      </xdr:nvSpPr>
      <xdr:spPr>
        <a:xfrm>
          <a:off x="1304925" y="2457450"/>
          <a:ext cx="3190875" cy="876300"/>
        </a:xfrm>
        <a:prstGeom prst="wedgeRoundRectCallout">
          <a:avLst>
            <a:gd name="adj1" fmla="val -22324"/>
            <a:gd name="adj2" fmla="val -108229"/>
            <a:gd name="adj3" fmla="val 16667"/>
          </a:avLst>
        </a:prstGeom>
        <a:ln w="1905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100"/>
            <a:t>1. None</a:t>
          </a:r>
          <a:r>
            <a:rPr lang="en-US" sz="1100" baseline="0"/>
            <a:t> of the cells are merged, simply enter a date into the "B" column and it will automatically enter across the "B" and "C" columns.</a:t>
          </a:r>
          <a:endParaRPr lang="en-US" sz="1100"/>
        </a:p>
        <a:p>
          <a:pPr algn="l"/>
          <a:r>
            <a:rPr lang="en-US" sz="1100"/>
            <a:t>2. You</a:t>
          </a:r>
          <a:r>
            <a:rPr lang="en-US" sz="1100" baseline="0"/>
            <a:t> can delete this text balloon as desired.</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BFD90A-4250-4F70-B520-3938E729DF33}" name="BidderRFIs" displayName="BidderRFIs" ref="A10:V189" totalsRowShown="0" headerRowDxfId="49" dataDxfId="47" headerRowBorderDxfId="48">
  <autoFilter ref="A10:V189" xr:uid="{92BFD90A-4250-4F70-B520-3938E729DF33}"/>
  <tableColumns count="22">
    <tableColumn id="1" xr3:uid="{D557B34A-375D-4837-8979-AF44335F02C2}" name="Item No" dataDxfId="46"/>
    <tableColumn id="2" xr3:uid="{D864D04E-D121-4C78-971A-B875A77E0545}" name="Comment ID" dataDxfId="45"/>
    <tableColumn id="3" xr3:uid="{6E8C0F62-CF2E-4275-B7E9-30E288F97E73}" name="Discipline" dataDxfId="44"/>
    <tableColumn id="4" xr3:uid="{94C2D6B6-8A38-4F80-B11E-02262F2FE554}" name="Sheet" dataDxfId="43"/>
    <tableColumn id="5" xr3:uid="{51CBCD2C-40DA-4680-8E79-5883202651CD}" name="Detail" dataDxfId="42"/>
    <tableColumn id="6" xr3:uid="{AE361D42-008A-4CDA-A306-C68008E25C76}" name="Spec" dataDxfId="41"/>
    <tableColumn id="7" xr3:uid="{08F13FB3-FE1B-4AD8-89A7-E7DA4115C294}" name="Comment Text" dataDxfId="40"/>
    <tableColumn id="8" xr3:uid="{1A083715-F674-47AC-82B9-2CE387B9EE4A}" name="Assigned Discipline" dataDxfId="39"/>
    <tableColumn id="9" xr3:uid="{367CAF4D-9CBE-4226-8D25-381301DC8D5F}" name="Assigned Party" dataDxfId="38"/>
    <tableColumn id="10" xr3:uid="{CBAC02FC-36A8-4FEB-B402-39258C829FAB}" name="Ball in Court" dataDxfId="37"/>
    <tableColumn id="11" xr3:uid="{145B03E0-4C06-460E-9E7A-FC3295CCDFDF}" name="Response Discussions" dataDxfId="36"/>
    <tableColumn id="12" xr3:uid="{B26B42CC-6B8D-41A7-8608-F671716E6971}" name="Preliminary Response" dataDxfId="35"/>
    <tableColumn id="13" xr3:uid="{0CA0F94F-F51D-473E-812F-7A8115C04D8F}" name="Amend Required" dataDxfId="34"/>
    <tableColumn id="14" xr3:uid="{28EA4E38-8230-4C64-88F7-BE9B00C27098}" name="Amend No" dataDxfId="33"/>
    <tableColumn id="15" xr3:uid="{A6B54568-EE1D-4841-938A-4A483CE2D3F4}" name="Engineering Final Response" dataDxfId="32"/>
    <tableColumn id="16" xr3:uid="{AC5CC1D5-31F7-4C50-8FF2-9E983657491F}" name="TL QA Reviewed" dataDxfId="31"/>
    <tableColumn id="17" xr3:uid="{E7CF8093-37B8-4EC0-8A4A-9B28255BCE01}" name="Tech Services Final Response" dataDxfId="30"/>
    <tableColumn id="18" xr3:uid="{76C03838-322C-4E3E-94F9-4715CEF02F3B}" name="Contracting Response" dataDxfId="29"/>
    <tableColumn id="19" xr3:uid="{626BB6B9-E160-470A-83DD-21D632183510}" name="Engineering Response to Contracting" dataDxfId="28"/>
    <tableColumn id="20" xr3:uid="{B93B4982-7DE5-462D-81D5-0142B52A4362}" name="OC Response" dataDxfId="27"/>
    <tableColumn id="21" xr3:uid="{41A8869B-21A5-4E82-A234-D3FB2F4595BF}" name="Engineering Response to OC" dataDxfId="26"/>
    <tableColumn id="22" xr3:uid="{1965B6F8-B686-4548-B3B9-082FD4ECDA08}" name="JED LL Capture" dataDxfId="25"/>
  </tableColumns>
  <tableStyleInfo name="Simp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11.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36B6-B0F8-45E4-BC0B-1D86C1284672}">
  <sheetPr codeName="Sheet4"/>
  <dimension ref="B2:O145"/>
  <sheetViews>
    <sheetView showGridLines="0" workbookViewId="0">
      <selection activeCell="D29" sqref="D29"/>
    </sheetView>
  </sheetViews>
  <sheetFormatPr defaultColWidth="9.140625" defaultRowHeight="15" x14ac:dyDescent="0.25"/>
  <cols>
    <col min="1" max="1" width="3.7109375" style="18" customWidth="1"/>
    <col min="2" max="3" width="4.7109375" style="18" customWidth="1"/>
    <col min="4" max="16384" width="9.140625" style="18"/>
  </cols>
  <sheetData>
    <row r="2" spans="2:15" ht="31.5" x14ac:dyDescent="0.5">
      <c r="B2" s="17" t="s">
        <v>413</v>
      </c>
    </row>
    <row r="3" spans="2:15" x14ac:dyDescent="0.25">
      <c r="B3" s="18" t="s">
        <v>414</v>
      </c>
    </row>
    <row r="6" spans="2:15" ht="24" x14ac:dyDescent="0.4">
      <c r="B6" s="19" t="s">
        <v>415</v>
      </c>
    </row>
    <row r="7" spans="2:15" x14ac:dyDescent="0.25">
      <c r="B7" s="20"/>
      <c r="C7" s="21"/>
      <c r="D7" s="21"/>
      <c r="E7" s="21"/>
      <c r="F7" s="21"/>
      <c r="G7" s="21"/>
      <c r="H7" s="21"/>
      <c r="I7" s="21"/>
      <c r="J7" s="21"/>
      <c r="K7" s="21"/>
      <c r="L7" s="21"/>
      <c r="M7" s="21"/>
      <c r="N7" s="21"/>
      <c r="O7" s="21"/>
    </row>
    <row r="8" spans="2:15" x14ac:dyDescent="0.25">
      <c r="B8" s="22"/>
      <c r="C8" s="18" t="s">
        <v>416</v>
      </c>
    </row>
    <row r="9" spans="2:15" x14ac:dyDescent="0.25">
      <c r="B9" s="22"/>
    </row>
    <row r="10" spans="2:15" x14ac:dyDescent="0.25">
      <c r="B10" s="22"/>
      <c r="D10" s="18" t="s">
        <v>417</v>
      </c>
    </row>
    <row r="11" spans="2:15" x14ac:dyDescent="0.25">
      <c r="B11" s="22"/>
      <c r="D11" s="18" t="s">
        <v>418</v>
      </c>
    </row>
    <row r="13" spans="2:15" x14ac:dyDescent="0.25">
      <c r="D13" s="23" t="s">
        <v>419</v>
      </c>
    </row>
    <row r="15" spans="2:15" x14ac:dyDescent="0.25">
      <c r="D15" s="18" t="s">
        <v>420</v>
      </c>
    </row>
    <row r="17" spans="4:4" x14ac:dyDescent="0.25">
      <c r="D17" s="18" t="s">
        <v>421</v>
      </c>
    </row>
    <row r="18" spans="4:4" x14ac:dyDescent="0.25">
      <c r="D18" s="18" t="s">
        <v>422</v>
      </c>
    </row>
    <row r="34" spans="2:15" ht="24" x14ac:dyDescent="0.4">
      <c r="B34" s="24" t="s">
        <v>423</v>
      </c>
      <c r="C34" s="25"/>
      <c r="D34" s="25"/>
      <c r="E34" s="25"/>
      <c r="F34" s="25"/>
      <c r="G34" s="25"/>
      <c r="H34" s="25"/>
      <c r="I34" s="25"/>
      <c r="J34" s="25"/>
      <c r="K34" s="25"/>
      <c r="L34" s="25"/>
      <c r="M34" s="25"/>
      <c r="N34" s="25"/>
      <c r="O34" s="25"/>
    </row>
    <row r="35" spans="2:15" x14ac:dyDescent="0.25">
      <c r="B35" s="22"/>
    </row>
    <row r="36" spans="2:15" x14ac:dyDescent="0.25">
      <c r="B36" s="22"/>
      <c r="C36" s="18" t="s">
        <v>424</v>
      </c>
    </row>
    <row r="37" spans="2:15" x14ac:dyDescent="0.25">
      <c r="B37" s="22"/>
    </row>
    <row r="38" spans="2:15" x14ac:dyDescent="0.25">
      <c r="B38" s="22"/>
      <c r="C38" s="18" t="s">
        <v>425</v>
      </c>
    </row>
    <row r="39" spans="2:15" x14ac:dyDescent="0.25">
      <c r="B39" s="22"/>
      <c r="C39" s="18" t="s">
        <v>426</v>
      </c>
    </row>
    <row r="68" spans="2:15" ht="24" x14ac:dyDescent="0.4">
      <c r="B68" s="24" t="s">
        <v>427</v>
      </c>
      <c r="C68" s="25"/>
      <c r="D68" s="25"/>
      <c r="E68" s="25"/>
      <c r="F68" s="25"/>
      <c r="G68" s="25"/>
      <c r="H68" s="25"/>
      <c r="I68" s="25"/>
      <c r="J68" s="25"/>
      <c r="K68" s="25"/>
      <c r="L68" s="25"/>
      <c r="M68" s="25"/>
      <c r="N68" s="25"/>
      <c r="O68" s="25"/>
    </row>
    <row r="69" spans="2:15" x14ac:dyDescent="0.25">
      <c r="B69" s="22"/>
    </row>
    <row r="70" spans="2:15" x14ac:dyDescent="0.25">
      <c r="B70" s="22"/>
      <c r="C70" s="18" t="s">
        <v>428</v>
      </c>
    </row>
    <row r="71" spans="2:15" x14ac:dyDescent="0.25">
      <c r="B71" s="22"/>
    </row>
    <row r="72" spans="2:15" x14ac:dyDescent="0.25">
      <c r="B72" s="22"/>
      <c r="C72" s="18" t="s">
        <v>429</v>
      </c>
    </row>
    <row r="73" spans="2:15" x14ac:dyDescent="0.25">
      <c r="B73" s="22"/>
    </row>
    <row r="87" spans="3:3" x14ac:dyDescent="0.25">
      <c r="C87" s="18" t="s">
        <v>430</v>
      </c>
    </row>
    <row r="88" spans="3:3" x14ac:dyDescent="0.25">
      <c r="C88" s="18" t="s">
        <v>431</v>
      </c>
    </row>
    <row r="104" spans="3:3" x14ac:dyDescent="0.25">
      <c r="C104" s="18" t="s">
        <v>432</v>
      </c>
    </row>
    <row r="105" spans="3:3" x14ac:dyDescent="0.25">
      <c r="C105" s="18" t="s">
        <v>433</v>
      </c>
    </row>
    <row r="123" spans="2:15" ht="24" x14ac:dyDescent="0.4">
      <c r="B123" s="24" t="s">
        <v>434</v>
      </c>
      <c r="C123" s="25"/>
      <c r="D123" s="25"/>
      <c r="E123" s="25"/>
      <c r="F123" s="25"/>
      <c r="G123" s="25"/>
      <c r="H123" s="25"/>
      <c r="I123" s="25"/>
      <c r="J123" s="25"/>
      <c r="K123" s="25"/>
      <c r="L123" s="25"/>
      <c r="M123" s="25"/>
      <c r="N123" s="25"/>
      <c r="O123" s="25"/>
    </row>
    <row r="124" spans="2:15" x14ac:dyDescent="0.25">
      <c r="B124" s="22"/>
    </row>
    <row r="125" spans="2:15" x14ac:dyDescent="0.25">
      <c r="B125" s="22"/>
      <c r="C125" s="18" t="s">
        <v>435</v>
      </c>
    </row>
    <row r="126" spans="2:15" x14ac:dyDescent="0.25">
      <c r="B126" s="22"/>
      <c r="C126" s="18" t="s">
        <v>436</v>
      </c>
    </row>
    <row r="127" spans="2:15" x14ac:dyDescent="0.25">
      <c r="B127" s="22"/>
    </row>
    <row r="128" spans="2:15" x14ac:dyDescent="0.25">
      <c r="B128" s="22"/>
    </row>
    <row r="142" spans="3:3" x14ac:dyDescent="0.25">
      <c r="C142" s="18" t="s">
        <v>437</v>
      </c>
    </row>
    <row r="144" spans="3:3" x14ac:dyDescent="0.25">
      <c r="C144" s="18" t="s">
        <v>438</v>
      </c>
    </row>
    <row r="145" spans="3:3" x14ac:dyDescent="0.25">
      <c r="C145" s="18" t="s">
        <v>439</v>
      </c>
    </row>
  </sheetData>
  <sheetProtection selectLockedCells="1" autoFilter="0"/>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7484-3816-4524-A2E1-A77235D8406B}">
  <sheetPr codeName="Sheet1"/>
  <dimension ref="A1:V189"/>
  <sheetViews>
    <sheetView showGridLines="0" tabSelected="1" topLeftCell="A185" workbookViewId="0">
      <selection activeCell="J188" sqref="J188"/>
    </sheetView>
  </sheetViews>
  <sheetFormatPr defaultRowHeight="12" outlineLevelCol="1" x14ac:dyDescent="0.2"/>
  <cols>
    <col min="1" max="1" width="5.7109375" style="1" customWidth="1"/>
    <col min="2" max="2" width="10.7109375" style="1" customWidth="1"/>
    <col min="3" max="6" width="10.7109375" style="1" hidden="1" customWidth="1" outlineLevel="1"/>
    <col min="7" max="7" width="72.7109375" style="1" customWidth="1" collapsed="1"/>
    <col min="8" max="8" width="12.7109375" style="1" customWidth="1"/>
    <col min="9" max="10" width="10.7109375" style="1" customWidth="1"/>
    <col min="11" max="12" width="30.7109375" style="1" customWidth="1"/>
    <col min="13" max="14" width="10.7109375" style="1" customWidth="1"/>
    <col min="15" max="15" width="30.7109375" style="1" customWidth="1"/>
    <col min="16" max="16" width="10.7109375" style="1" customWidth="1"/>
    <col min="17" max="22" width="30.7109375" style="1" customWidth="1"/>
    <col min="23" max="16384" width="9.140625" style="1"/>
  </cols>
  <sheetData>
    <row r="1" spans="1:22" ht="27" x14ac:dyDescent="0.5">
      <c r="A1" s="2" t="s">
        <v>0</v>
      </c>
      <c r="B1" s="3"/>
      <c r="C1" s="3"/>
      <c r="D1" s="3"/>
      <c r="E1" s="3"/>
      <c r="F1" s="3"/>
      <c r="G1" s="3"/>
      <c r="H1" s="3"/>
      <c r="I1" s="3"/>
      <c r="J1" s="3"/>
      <c r="K1" s="3"/>
      <c r="L1" s="3"/>
      <c r="M1" s="3"/>
      <c r="N1" s="3"/>
      <c r="O1" s="3"/>
      <c r="P1" s="3"/>
      <c r="Q1" s="3"/>
      <c r="R1" s="3"/>
      <c r="S1" s="3"/>
      <c r="T1" s="3"/>
      <c r="U1" s="3"/>
      <c r="V1" s="3"/>
    </row>
    <row r="2" spans="1:22" ht="22.5" x14ac:dyDescent="0.45">
      <c r="A2" s="4" t="s">
        <v>37</v>
      </c>
      <c r="B2" s="3"/>
      <c r="C2" s="3"/>
      <c r="D2" s="3"/>
      <c r="E2" s="3"/>
      <c r="F2" s="3"/>
      <c r="G2" s="3"/>
      <c r="H2" s="3"/>
      <c r="I2" s="3"/>
      <c r="J2" s="3"/>
      <c r="K2" s="3"/>
      <c r="L2" s="3"/>
      <c r="M2" s="3"/>
      <c r="N2" s="3"/>
      <c r="O2" s="3"/>
      <c r="P2" s="3"/>
      <c r="Q2" s="3"/>
      <c r="R2" s="3"/>
      <c r="S2" s="3"/>
      <c r="T2" s="3"/>
      <c r="U2" s="3"/>
      <c r="V2" s="3"/>
    </row>
    <row r="3" spans="1:22" ht="20.100000000000001" customHeight="1" x14ac:dyDescent="0.2">
      <c r="A3" s="5" t="s">
        <v>1</v>
      </c>
      <c r="B3" s="3"/>
      <c r="C3" s="3"/>
      <c r="D3" s="3"/>
      <c r="E3" s="3"/>
      <c r="F3" s="3"/>
      <c r="G3" s="3"/>
      <c r="H3" s="3"/>
      <c r="I3" s="3"/>
      <c r="J3" s="3"/>
      <c r="K3" s="3"/>
      <c r="L3" s="3"/>
      <c r="M3" s="3"/>
      <c r="N3" s="3"/>
      <c r="O3" s="3"/>
      <c r="P3" s="3"/>
      <c r="Q3" s="3"/>
      <c r="R3" s="3"/>
      <c r="S3" s="3"/>
      <c r="T3" s="3"/>
      <c r="U3" s="3"/>
      <c r="V3" s="3"/>
    </row>
    <row r="4" spans="1:22" ht="14.25" x14ac:dyDescent="0.3">
      <c r="A4" s="7" t="s">
        <v>2</v>
      </c>
      <c r="B4" s="6" t="s">
        <v>7</v>
      </c>
      <c r="C4" s="3"/>
      <c r="D4" s="3"/>
      <c r="E4" s="3"/>
      <c r="F4" s="3"/>
      <c r="G4" s="3"/>
      <c r="H4" s="3"/>
      <c r="I4" s="3"/>
      <c r="J4" s="3"/>
      <c r="K4" s="3"/>
      <c r="L4" s="3"/>
      <c r="M4" s="3"/>
      <c r="N4" s="3"/>
      <c r="O4" s="3"/>
      <c r="P4" s="3"/>
      <c r="Q4" s="3"/>
      <c r="R4" s="3"/>
      <c r="S4" s="3"/>
      <c r="T4" s="3"/>
      <c r="U4" s="3"/>
      <c r="V4" s="3"/>
    </row>
    <row r="5" spans="1:22" ht="14.25" x14ac:dyDescent="0.3">
      <c r="A5" s="7" t="s">
        <v>3</v>
      </c>
      <c r="B5" s="6" t="s">
        <v>8</v>
      </c>
      <c r="C5" s="3"/>
      <c r="D5" s="3"/>
      <c r="E5" s="3"/>
      <c r="F5" s="3"/>
      <c r="G5" s="3"/>
      <c r="H5" s="3"/>
      <c r="I5" s="3"/>
      <c r="J5" s="3"/>
      <c r="K5" s="3"/>
      <c r="L5" s="3"/>
      <c r="M5" s="3"/>
      <c r="N5" s="3"/>
      <c r="O5" s="3"/>
      <c r="P5" s="3"/>
      <c r="Q5" s="3"/>
      <c r="R5" s="3"/>
      <c r="S5" s="3"/>
      <c r="T5" s="3"/>
      <c r="U5" s="3"/>
      <c r="V5" s="3"/>
    </row>
    <row r="6" spans="1:22" ht="14.25" x14ac:dyDescent="0.3">
      <c r="A6" s="7" t="s">
        <v>4</v>
      </c>
      <c r="B6" s="6" t="s">
        <v>9</v>
      </c>
      <c r="C6" s="3"/>
      <c r="D6" s="3"/>
      <c r="E6" s="3"/>
      <c r="F6" s="3"/>
      <c r="G6" s="3"/>
      <c r="H6" s="3"/>
      <c r="I6" s="3"/>
      <c r="J6" s="3"/>
      <c r="K6" s="3"/>
      <c r="L6" s="3"/>
      <c r="M6" s="3"/>
      <c r="N6" s="3"/>
      <c r="O6" s="3"/>
      <c r="P6" s="3"/>
      <c r="Q6" s="3"/>
      <c r="R6" s="3"/>
      <c r="S6" s="3"/>
      <c r="T6" s="3"/>
      <c r="U6" s="3"/>
      <c r="V6" s="3"/>
    </row>
    <row r="7" spans="1:22" ht="14.25" x14ac:dyDescent="0.3">
      <c r="A7" s="7" t="s">
        <v>5</v>
      </c>
      <c r="B7" s="6" t="s">
        <v>10</v>
      </c>
      <c r="C7" s="3"/>
      <c r="D7" s="3"/>
      <c r="E7" s="3"/>
      <c r="F7" s="3"/>
      <c r="G7" s="3"/>
      <c r="H7" s="3"/>
      <c r="I7" s="3"/>
      <c r="J7" s="3"/>
      <c r="K7" s="3"/>
      <c r="L7" s="3"/>
      <c r="M7" s="3"/>
      <c r="N7" s="3"/>
      <c r="O7" s="3"/>
      <c r="P7" s="3"/>
      <c r="Q7" s="3"/>
      <c r="R7" s="3"/>
      <c r="S7" s="3"/>
      <c r="T7" s="3"/>
      <c r="U7" s="3"/>
      <c r="V7" s="3"/>
    </row>
    <row r="8" spans="1:22" ht="14.25" x14ac:dyDescent="0.3">
      <c r="A8" s="7" t="s">
        <v>6</v>
      </c>
      <c r="B8" s="6" t="s">
        <v>11</v>
      </c>
      <c r="C8" s="3"/>
      <c r="D8" s="3"/>
      <c r="E8" s="3"/>
      <c r="F8" s="3"/>
      <c r="G8" s="3"/>
      <c r="H8" s="3"/>
      <c r="I8" s="3"/>
      <c r="J8" s="3"/>
      <c r="K8" s="3"/>
      <c r="L8" s="3"/>
      <c r="M8" s="3"/>
      <c r="N8" s="3"/>
      <c r="O8" s="3"/>
      <c r="P8" s="3"/>
      <c r="Q8" s="3"/>
      <c r="R8" s="3"/>
      <c r="S8" s="3"/>
      <c r="T8" s="3"/>
      <c r="U8" s="3"/>
      <c r="V8" s="3"/>
    </row>
    <row r="9" spans="1:22" x14ac:dyDescent="0.2">
      <c r="A9" s="3"/>
      <c r="B9" s="8" t="s">
        <v>12</v>
      </c>
      <c r="C9" s="3"/>
      <c r="D9" s="3"/>
      <c r="E9" s="3"/>
      <c r="F9" s="3"/>
      <c r="G9" s="9" t="s">
        <v>13</v>
      </c>
      <c r="H9" s="3"/>
      <c r="I9" s="3"/>
      <c r="J9" s="3"/>
      <c r="K9" s="3"/>
      <c r="L9" s="3"/>
      <c r="M9" s="3"/>
      <c r="N9" s="3"/>
      <c r="O9" s="3"/>
      <c r="P9" s="3"/>
      <c r="Q9" s="3"/>
      <c r="R9" s="3"/>
      <c r="S9" s="3"/>
      <c r="T9" s="3"/>
      <c r="U9" s="3"/>
      <c r="V9" s="10" t="s">
        <v>14</v>
      </c>
    </row>
    <row r="10" spans="1:22" ht="36.200000000000003" customHeight="1" thickBot="1" x14ac:dyDescent="0.25">
      <c r="A10" s="11" t="s">
        <v>15</v>
      </c>
      <c r="B10" s="11" t="s">
        <v>16</v>
      </c>
      <c r="C10" s="11" t="s">
        <v>17</v>
      </c>
      <c r="D10" s="11" t="s">
        <v>18</v>
      </c>
      <c r="E10" s="11" t="s">
        <v>19</v>
      </c>
      <c r="F10" s="11" t="s">
        <v>20</v>
      </c>
      <c r="G10" s="11" t="s">
        <v>21</v>
      </c>
      <c r="H10" s="11" t="s">
        <v>22</v>
      </c>
      <c r="I10" s="11" t="s">
        <v>23</v>
      </c>
      <c r="J10" s="11" t="s">
        <v>24</v>
      </c>
      <c r="K10" s="11" t="s">
        <v>25</v>
      </c>
      <c r="L10" s="11" t="s">
        <v>26</v>
      </c>
      <c r="M10" s="11" t="s">
        <v>27</v>
      </c>
      <c r="N10" s="11" t="s">
        <v>28</v>
      </c>
      <c r="O10" s="11" t="s">
        <v>29</v>
      </c>
      <c r="P10" s="11" t="s">
        <v>30</v>
      </c>
      <c r="Q10" s="11" t="s">
        <v>31</v>
      </c>
      <c r="R10" s="12" t="s">
        <v>32</v>
      </c>
      <c r="S10" s="11" t="s">
        <v>33</v>
      </c>
      <c r="T10" s="13" t="s">
        <v>34</v>
      </c>
      <c r="U10" s="11" t="s">
        <v>35</v>
      </c>
      <c r="V10" s="14" t="s">
        <v>36</v>
      </c>
    </row>
    <row r="11" spans="1:22" ht="105.95" customHeight="1" x14ac:dyDescent="0.2">
      <c r="A11" s="15">
        <v>1</v>
      </c>
      <c r="B11" s="15">
        <v>11511675</v>
      </c>
      <c r="C11" s="15" t="s">
        <v>38</v>
      </c>
      <c r="D11" s="15" t="s">
        <v>39</v>
      </c>
      <c r="E11" s="15" t="s">
        <v>40</v>
      </c>
      <c r="F11" s="15" t="s">
        <v>40</v>
      </c>
      <c r="G11" s="15" t="s">
        <v>41</v>
      </c>
      <c r="H11" s="16" t="s">
        <v>42</v>
      </c>
      <c r="I11" s="16" t="s">
        <v>412</v>
      </c>
      <c r="J11" s="16" t="s">
        <v>489</v>
      </c>
      <c r="K11" s="15"/>
      <c r="L11" s="15"/>
      <c r="M11" s="16" t="s">
        <v>410</v>
      </c>
      <c r="N11" s="15"/>
      <c r="O11" s="15"/>
      <c r="P11" s="16" t="s">
        <v>411</v>
      </c>
      <c r="Q11" s="15"/>
      <c r="R11" s="15"/>
      <c r="S11" s="15"/>
      <c r="T11" s="15"/>
      <c r="U11" s="15"/>
      <c r="V11" s="15"/>
    </row>
    <row r="12" spans="1:22" ht="117.95" customHeight="1" x14ac:dyDescent="0.2">
      <c r="A12" s="15">
        <v>2</v>
      </c>
      <c r="B12" s="15">
        <v>11511682</v>
      </c>
      <c r="C12" s="15" t="s">
        <v>38</v>
      </c>
      <c r="D12" s="15" t="s">
        <v>43</v>
      </c>
      <c r="E12" s="15" t="s">
        <v>40</v>
      </c>
      <c r="F12" s="15" t="s">
        <v>40</v>
      </c>
      <c r="G12" s="15" t="s">
        <v>44</v>
      </c>
      <c r="H12" s="16" t="s">
        <v>42</v>
      </c>
      <c r="I12" s="16" t="s">
        <v>412</v>
      </c>
      <c r="J12" s="16" t="s">
        <v>412</v>
      </c>
      <c r="K12" s="15"/>
      <c r="L12" s="15"/>
      <c r="M12" s="16" t="s">
        <v>410</v>
      </c>
      <c r="N12" s="15"/>
      <c r="O12" s="15"/>
      <c r="P12" s="16" t="s">
        <v>411</v>
      </c>
      <c r="Q12" s="15"/>
      <c r="R12" s="15"/>
      <c r="S12" s="15"/>
      <c r="T12" s="15"/>
      <c r="U12" s="15"/>
      <c r="V12" s="15"/>
    </row>
    <row r="13" spans="1:22" ht="213.95" customHeight="1" x14ac:dyDescent="0.2">
      <c r="A13" s="15">
        <v>3</v>
      </c>
      <c r="B13" s="15">
        <v>11511689</v>
      </c>
      <c r="C13" s="15" t="s">
        <v>38</v>
      </c>
      <c r="D13" s="15" t="s">
        <v>45</v>
      </c>
      <c r="E13" s="15" t="s">
        <v>40</v>
      </c>
      <c r="F13" s="15" t="s">
        <v>40</v>
      </c>
      <c r="G13" s="15" t="s">
        <v>46</v>
      </c>
      <c r="H13" s="16" t="s">
        <v>42</v>
      </c>
      <c r="I13" s="16" t="s">
        <v>412</v>
      </c>
      <c r="J13" s="16" t="s">
        <v>412</v>
      </c>
      <c r="K13" s="15"/>
      <c r="L13" s="15"/>
      <c r="M13" s="16" t="s">
        <v>410</v>
      </c>
      <c r="N13" s="15"/>
      <c r="O13" s="15"/>
      <c r="P13" s="16" t="s">
        <v>411</v>
      </c>
      <c r="Q13" s="15"/>
      <c r="R13" s="15"/>
      <c r="S13" s="15"/>
      <c r="T13" s="15"/>
      <c r="U13" s="15"/>
      <c r="V13" s="15"/>
    </row>
    <row r="14" spans="1:22" ht="105.95" customHeight="1" x14ac:dyDescent="0.2">
      <c r="A14" s="15">
        <v>4</v>
      </c>
      <c r="B14" s="15">
        <v>11511695</v>
      </c>
      <c r="C14" s="15" t="s">
        <v>38</v>
      </c>
      <c r="D14" s="15" t="s">
        <v>47</v>
      </c>
      <c r="E14" s="15" t="s">
        <v>40</v>
      </c>
      <c r="F14" s="15" t="s">
        <v>40</v>
      </c>
      <c r="G14" s="15" t="s">
        <v>48</v>
      </c>
      <c r="H14" s="16" t="s">
        <v>42</v>
      </c>
      <c r="I14" s="16" t="s">
        <v>412</v>
      </c>
      <c r="J14" s="16" t="s">
        <v>412</v>
      </c>
      <c r="K14" s="15"/>
      <c r="L14" s="15"/>
      <c r="M14" s="16" t="s">
        <v>410</v>
      </c>
      <c r="N14" s="15"/>
      <c r="O14" s="15"/>
      <c r="P14" s="16" t="s">
        <v>411</v>
      </c>
      <c r="Q14" s="15"/>
      <c r="R14" s="15"/>
      <c r="S14" s="15"/>
      <c r="T14" s="15"/>
      <c r="U14" s="15"/>
      <c r="V14" s="15"/>
    </row>
    <row r="15" spans="1:22" ht="225.95" customHeight="1" x14ac:dyDescent="0.2">
      <c r="A15" s="15">
        <v>5</v>
      </c>
      <c r="B15" s="15">
        <v>11521388</v>
      </c>
      <c r="C15" s="15" t="s">
        <v>49</v>
      </c>
      <c r="D15" s="15" t="s">
        <v>50</v>
      </c>
      <c r="E15" s="15" t="s">
        <v>40</v>
      </c>
      <c r="F15" s="15" t="s">
        <v>40</v>
      </c>
      <c r="G15" s="15" t="s">
        <v>51</v>
      </c>
      <c r="H15" s="16" t="s">
        <v>52</v>
      </c>
      <c r="I15" s="16" t="s">
        <v>412</v>
      </c>
      <c r="J15" s="16" t="s">
        <v>412</v>
      </c>
      <c r="K15" s="15"/>
      <c r="L15" s="15"/>
      <c r="M15" s="16" t="s">
        <v>410</v>
      </c>
      <c r="N15" s="15"/>
      <c r="O15" s="15"/>
      <c r="P15" s="16" t="s">
        <v>411</v>
      </c>
      <c r="Q15" s="15"/>
      <c r="R15" s="15"/>
      <c r="S15" s="15"/>
      <c r="T15" s="15"/>
      <c r="U15" s="15"/>
      <c r="V15" s="15"/>
    </row>
    <row r="16" spans="1:22" ht="33.950000000000003" customHeight="1" x14ac:dyDescent="0.2">
      <c r="A16" s="15">
        <v>6</v>
      </c>
      <c r="B16" s="15">
        <v>11526456</v>
      </c>
      <c r="C16" s="15" t="s">
        <v>53</v>
      </c>
      <c r="D16" s="15" t="s">
        <v>54</v>
      </c>
      <c r="E16" s="15" t="s">
        <v>40</v>
      </c>
      <c r="F16" s="15" t="s">
        <v>40</v>
      </c>
      <c r="G16" s="15" t="s">
        <v>55</v>
      </c>
      <c r="H16" s="16" t="s">
        <v>56</v>
      </c>
      <c r="I16" s="16" t="s">
        <v>412</v>
      </c>
      <c r="J16" s="16" t="s">
        <v>412</v>
      </c>
      <c r="K16" s="15"/>
      <c r="L16" s="15"/>
      <c r="M16" s="16" t="s">
        <v>410</v>
      </c>
      <c r="N16" s="15"/>
      <c r="O16" s="15"/>
      <c r="P16" s="16" t="s">
        <v>411</v>
      </c>
      <c r="Q16" s="15"/>
      <c r="R16" s="15"/>
      <c r="S16" s="15"/>
      <c r="T16" s="15"/>
      <c r="U16" s="15"/>
      <c r="V16" s="15"/>
    </row>
    <row r="17" spans="1:22" ht="45.95" customHeight="1" x14ac:dyDescent="0.2">
      <c r="A17" s="15">
        <v>7</v>
      </c>
      <c r="B17" s="15">
        <v>11526458</v>
      </c>
      <c r="C17" s="15" t="s">
        <v>53</v>
      </c>
      <c r="D17" s="15" t="s">
        <v>40</v>
      </c>
      <c r="E17" s="15" t="s">
        <v>40</v>
      </c>
      <c r="F17" s="15" t="s">
        <v>57</v>
      </c>
      <c r="G17" s="15" t="s">
        <v>58</v>
      </c>
      <c r="H17" s="16" t="s">
        <v>56</v>
      </c>
      <c r="I17" s="16" t="s">
        <v>412</v>
      </c>
      <c r="J17" s="16" t="s">
        <v>412</v>
      </c>
      <c r="K17" s="15"/>
      <c r="L17" s="15"/>
      <c r="M17" s="16" t="s">
        <v>410</v>
      </c>
      <c r="N17" s="15"/>
      <c r="O17" s="15"/>
      <c r="P17" s="16" t="s">
        <v>411</v>
      </c>
      <c r="Q17" s="15"/>
      <c r="R17" s="15"/>
      <c r="S17" s="15"/>
      <c r="T17" s="15"/>
      <c r="U17" s="15"/>
      <c r="V17" s="15"/>
    </row>
    <row r="18" spans="1:22" ht="57.95" customHeight="1" x14ac:dyDescent="0.2">
      <c r="A18" s="15">
        <v>8</v>
      </c>
      <c r="B18" s="15">
        <v>11526461</v>
      </c>
      <c r="C18" s="15" t="s">
        <v>53</v>
      </c>
      <c r="D18" s="15" t="s">
        <v>40</v>
      </c>
      <c r="E18" s="15" t="s">
        <v>40</v>
      </c>
      <c r="F18" s="15" t="s">
        <v>59</v>
      </c>
      <c r="G18" s="15" t="s">
        <v>60</v>
      </c>
      <c r="H18" s="16" t="s">
        <v>56</v>
      </c>
      <c r="I18" s="16" t="s">
        <v>412</v>
      </c>
      <c r="J18" s="16" t="s">
        <v>412</v>
      </c>
      <c r="K18" s="15"/>
      <c r="L18" s="15"/>
      <c r="M18" s="16" t="s">
        <v>410</v>
      </c>
      <c r="N18" s="15"/>
      <c r="O18" s="15"/>
      <c r="P18" s="16" t="s">
        <v>411</v>
      </c>
      <c r="Q18" s="15"/>
      <c r="R18" s="15"/>
      <c r="S18" s="15"/>
      <c r="T18" s="15"/>
      <c r="U18" s="15"/>
      <c r="V18" s="15"/>
    </row>
    <row r="19" spans="1:22" ht="45.95" customHeight="1" x14ac:dyDescent="0.2">
      <c r="A19" s="15">
        <v>9</v>
      </c>
      <c r="B19" s="15">
        <v>11526465</v>
      </c>
      <c r="C19" s="15" t="s">
        <v>53</v>
      </c>
      <c r="D19" s="15" t="s">
        <v>61</v>
      </c>
      <c r="E19" s="15" t="s">
        <v>62</v>
      </c>
      <c r="F19" s="15" t="s">
        <v>40</v>
      </c>
      <c r="G19" s="15" t="s">
        <v>63</v>
      </c>
      <c r="H19" s="16" t="s">
        <v>56</v>
      </c>
      <c r="I19" s="16" t="s">
        <v>412</v>
      </c>
      <c r="J19" s="16" t="s">
        <v>412</v>
      </c>
      <c r="K19" s="15"/>
      <c r="L19" s="15"/>
      <c r="M19" s="16" t="s">
        <v>410</v>
      </c>
      <c r="N19" s="15"/>
      <c r="O19" s="15"/>
      <c r="P19" s="16" t="s">
        <v>411</v>
      </c>
      <c r="Q19" s="15"/>
      <c r="R19" s="15"/>
      <c r="S19" s="15"/>
      <c r="T19" s="15"/>
      <c r="U19" s="15"/>
      <c r="V19" s="15"/>
    </row>
    <row r="20" spans="1:22" ht="45.95" customHeight="1" x14ac:dyDescent="0.2">
      <c r="A20" s="15">
        <v>10</v>
      </c>
      <c r="B20" s="15">
        <v>11526466</v>
      </c>
      <c r="C20" s="15" t="s">
        <v>64</v>
      </c>
      <c r="D20" s="15" t="s">
        <v>40</v>
      </c>
      <c r="E20" s="15" t="s">
        <v>40</v>
      </c>
      <c r="F20" s="15" t="s">
        <v>65</v>
      </c>
      <c r="G20" s="15" t="s">
        <v>66</v>
      </c>
      <c r="H20" s="16" t="s">
        <v>67</v>
      </c>
      <c r="I20" s="16" t="s">
        <v>412</v>
      </c>
      <c r="J20" s="16" t="s">
        <v>412</v>
      </c>
      <c r="K20" s="15"/>
      <c r="L20" s="15"/>
      <c r="M20" s="16" t="s">
        <v>410</v>
      </c>
      <c r="N20" s="15"/>
      <c r="O20" s="15"/>
      <c r="P20" s="16" t="s">
        <v>411</v>
      </c>
      <c r="Q20" s="15"/>
      <c r="R20" s="15"/>
      <c r="S20" s="15"/>
      <c r="T20" s="15"/>
      <c r="U20" s="15"/>
      <c r="V20" s="15"/>
    </row>
    <row r="21" spans="1:22" ht="57.95" customHeight="1" x14ac:dyDescent="0.2">
      <c r="A21" s="15">
        <v>11</v>
      </c>
      <c r="B21" s="15">
        <v>11526469</v>
      </c>
      <c r="C21" s="15" t="s">
        <v>68</v>
      </c>
      <c r="D21" s="15" t="s">
        <v>69</v>
      </c>
      <c r="E21" s="15" t="s">
        <v>40</v>
      </c>
      <c r="F21" s="15" t="s">
        <v>70</v>
      </c>
      <c r="G21" s="15" t="s">
        <v>71</v>
      </c>
      <c r="H21" s="16" t="s">
        <v>72</v>
      </c>
      <c r="I21" s="16" t="s">
        <v>412</v>
      </c>
      <c r="J21" s="16" t="s">
        <v>412</v>
      </c>
      <c r="K21" s="15"/>
      <c r="L21" s="15"/>
      <c r="M21" s="16" t="s">
        <v>410</v>
      </c>
      <c r="N21" s="15"/>
      <c r="O21" s="15"/>
      <c r="P21" s="16" t="s">
        <v>411</v>
      </c>
      <c r="Q21" s="15"/>
      <c r="R21" s="15"/>
      <c r="S21" s="15"/>
      <c r="T21" s="15"/>
      <c r="U21" s="15"/>
      <c r="V21" s="15"/>
    </row>
    <row r="22" spans="1:22" ht="81.95" customHeight="1" x14ac:dyDescent="0.2">
      <c r="A22" s="15">
        <v>12</v>
      </c>
      <c r="B22" s="15">
        <v>11526473</v>
      </c>
      <c r="C22" s="15" t="s">
        <v>68</v>
      </c>
      <c r="D22" s="15" t="s">
        <v>73</v>
      </c>
      <c r="E22" s="15" t="s">
        <v>40</v>
      </c>
      <c r="F22" s="15" t="s">
        <v>70</v>
      </c>
      <c r="G22" s="15" t="s">
        <v>74</v>
      </c>
      <c r="H22" s="16" t="s">
        <v>72</v>
      </c>
      <c r="I22" s="16" t="s">
        <v>412</v>
      </c>
      <c r="J22" s="16" t="s">
        <v>412</v>
      </c>
      <c r="K22" s="15"/>
      <c r="L22" s="15"/>
      <c r="M22" s="16" t="s">
        <v>410</v>
      </c>
      <c r="N22" s="15"/>
      <c r="O22" s="15"/>
      <c r="P22" s="16" t="s">
        <v>411</v>
      </c>
      <c r="Q22" s="15"/>
      <c r="R22" s="15"/>
      <c r="S22" s="15"/>
      <c r="T22" s="15"/>
      <c r="U22" s="15"/>
      <c r="V22" s="15"/>
    </row>
    <row r="23" spans="1:22" ht="69.95" customHeight="1" x14ac:dyDescent="0.2">
      <c r="A23" s="15">
        <v>13</v>
      </c>
      <c r="B23" s="15">
        <v>11526480</v>
      </c>
      <c r="C23" s="15" t="s">
        <v>68</v>
      </c>
      <c r="D23" s="15" t="s">
        <v>75</v>
      </c>
      <c r="E23" s="15" t="s">
        <v>40</v>
      </c>
      <c r="F23" s="15" t="s">
        <v>40</v>
      </c>
      <c r="G23" s="15" t="s">
        <v>76</v>
      </c>
      <c r="H23" s="16" t="s">
        <v>72</v>
      </c>
      <c r="I23" s="16" t="s">
        <v>412</v>
      </c>
      <c r="J23" s="16" t="s">
        <v>412</v>
      </c>
      <c r="K23" s="15"/>
      <c r="L23" s="15"/>
      <c r="M23" s="16" t="s">
        <v>410</v>
      </c>
      <c r="N23" s="15"/>
      <c r="O23" s="15"/>
      <c r="P23" s="16" t="s">
        <v>411</v>
      </c>
      <c r="Q23" s="15"/>
      <c r="R23" s="15"/>
      <c r="S23" s="15"/>
      <c r="T23" s="15"/>
      <c r="U23" s="15"/>
      <c r="V23" s="15"/>
    </row>
    <row r="24" spans="1:22" ht="45.95" customHeight="1" x14ac:dyDescent="0.2">
      <c r="A24" s="15">
        <v>14</v>
      </c>
      <c r="B24" s="15">
        <v>11526482</v>
      </c>
      <c r="C24" s="15" t="s">
        <v>53</v>
      </c>
      <c r="D24" s="15" t="s">
        <v>77</v>
      </c>
      <c r="E24" s="15" t="s">
        <v>40</v>
      </c>
      <c r="F24" s="15" t="s">
        <v>40</v>
      </c>
      <c r="G24" s="15" t="s">
        <v>78</v>
      </c>
      <c r="H24" s="16" t="s">
        <v>56</v>
      </c>
      <c r="I24" s="16" t="s">
        <v>412</v>
      </c>
      <c r="J24" s="16" t="s">
        <v>412</v>
      </c>
      <c r="K24" s="15"/>
      <c r="L24" s="15"/>
      <c r="M24" s="16" t="s">
        <v>410</v>
      </c>
      <c r="N24" s="15"/>
      <c r="O24" s="15"/>
      <c r="P24" s="16" t="s">
        <v>411</v>
      </c>
      <c r="Q24" s="15"/>
      <c r="R24" s="15"/>
      <c r="S24" s="15"/>
      <c r="T24" s="15"/>
      <c r="U24" s="15"/>
      <c r="V24" s="15"/>
    </row>
    <row r="25" spans="1:22" ht="45.95" customHeight="1" x14ac:dyDescent="0.2">
      <c r="A25" s="15">
        <v>15</v>
      </c>
      <c r="B25" s="15">
        <v>11526484</v>
      </c>
      <c r="C25" s="15" t="s">
        <v>79</v>
      </c>
      <c r="D25" s="15" t="s">
        <v>80</v>
      </c>
      <c r="E25" s="15" t="s">
        <v>40</v>
      </c>
      <c r="F25" s="15" t="s">
        <v>40</v>
      </c>
      <c r="G25" s="15" t="s">
        <v>81</v>
      </c>
      <c r="H25" s="16" t="s">
        <v>82</v>
      </c>
      <c r="I25" s="16" t="s">
        <v>412</v>
      </c>
      <c r="J25" s="16" t="s">
        <v>412</v>
      </c>
      <c r="K25" s="15"/>
      <c r="L25" s="15"/>
      <c r="M25" s="16" t="s">
        <v>410</v>
      </c>
      <c r="N25" s="15"/>
      <c r="O25" s="15"/>
      <c r="P25" s="16" t="s">
        <v>411</v>
      </c>
      <c r="Q25" s="15"/>
      <c r="R25" s="15"/>
      <c r="S25" s="15"/>
      <c r="T25" s="15"/>
      <c r="U25" s="15"/>
      <c r="V25" s="15"/>
    </row>
    <row r="26" spans="1:22" ht="57.95" customHeight="1" x14ac:dyDescent="0.2">
      <c r="A26" s="15">
        <v>16</v>
      </c>
      <c r="B26" s="15">
        <v>11526487</v>
      </c>
      <c r="C26" s="15" t="s">
        <v>68</v>
      </c>
      <c r="D26" s="15" t="s">
        <v>83</v>
      </c>
      <c r="E26" s="15" t="s">
        <v>40</v>
      </c>
      <c r="F26" s="15" t="s">
        <v>40</v>
      </c>
      <c r="G26" s="15" t="s">
        <v>84</v>
      </c>
      <c r="H26" s="16" t="s">
        <v>72</v>
      </c>
      <c r="I26" s="16" t="s">
        <v>412</v>
      </c>
      <c r="J26" s="16" t="s">
        <v>412</v>
      </c>
      <c r="K26" s="15"/>
      <c r="L26" s="15"/>
      <c r="M26" s="16" t="s">
        <v>410</v>
      </c>
      <c r="N26" s="15"/>
      <c r="O26" s="15"/>
      <c r="P26" s="16" t="s">
        <v>411</v>
      </c>
      <c r="Q26" s="15"/>
      <c r="R26" s="15"/>
      <c r="S26" s="15"/>
      <c r="T26" s="15"/>
      <c r="U26" s="15"/>
      <c r="V26" s="15"/>
    </row>
    <row r="27" spans="1:22" ht="81.95" customHeight="1" x14ac:dyDescent="0.2">
      <c r="A27" s="15">
        <v>17</v>
      </c>
      <c r="B27" s="15">
        <v>11526493</v>
      </c>
      <c r="C27" s="15" t="s">
        <v>68</v>
      </c>
      <c r="D27" s="15" t="s">
        <v>85</v>
      </c>
      <c r="E27" s="15" t="s">
        <v>40</v>
      </c>
      <c r="F27" s="15" t="s">
        <v>40</v>
      </c>
      <c r="G27" s="15" t="s">
        <v>86</v>
      </c>
      <c r="H27" s="16" t="s">
        <v>72</v>
      </c>
      <c r="I27" s="16" t="s">
        <v>412</v>
      </c>
      <c r="J27" s="16" t="s">
        <v>412</v>
      </c>
      <c r="K27" s="15"/>
      <c r="L27" s="15"/>
      <c r="M27" s="16" t="s">
        <v>410</v>
      </c>
      <c r="N27" s="15"/>
      <c r="O27" s="15"/>
      <c r="P27" s="16" t="s">
        <v>411</v>
      </c>
      <c r="Q27" s="15"/>
      <c r="R27" s="15"/>
      <c r="S27" s="15"/>
      <c r="T27" s="15"/>
      <c r="U27" s="15"/>
      <c r="V27" s="15"/>
    </row>
    <row r="28" spans="1:22" ht="81.95" customHeight="1" x14ac:dyDescent="0.2">
      <c r="A28" s="15">
        <v>18</v>
      </c>
      <c r="B28" s="15">
        <v>11526500</v>
      </c>
      <c r="C28" s="15" t="s">
        <v>68</v>
      </c>
      <c r="D28" s="15" t="s">
        <v>87</v>
      </c>
      <c r="E28" s="15" t="s">
        <v>40</v>
      </c>
      <c r="F28" s="15" t="s">
        <v>70</v>
      </c>
      <c r="G28" s="15" t="s">
        <v>88</v>
      </c>
      <c r="H28" s="16" t="s">
        <v>72</v>
      </c>
      <c r="I28" s="16" t="s">
        <v>412</v>
      </c>
      <c r="J28" s="16" t="s">
        <v>412</v>
      </c>
      <c r="K28" s="15"/>
      <c r="L28" s="15"/>
      <c r="M28" s="16" t="s">
        <v>410</v>
      </c>
      <c r="N28" s="15"/>
      <c r="O28" s="15"/>
      <c r="P28" s="16" t="s">
        <v>411</v>
      </c>
      <c r="Q28" s="15"/>
      <c r="R28" s="15"/>
      <c r="S28" s="15"/>
      <c r="T28" s="15"/>
      <c r="U28" s="15"/>
      <c r="V28" s="15"/>
    </row>
    <row r="29" spans="1:22" ht="69.95" customHeight="1" x14ac:dyDescent="0.2">
      <c r="A29" s="15">
        <v>19</v>
      </c>
      <c r="B29" s="15">
        <v>11526506</v>
      </c>
      <c r="C29" s="15" t="s">
        <v>68</v>
      </c>
      <c r="D29" s="15" t="s">
        <v>89</v>
      </c>
      <c r="E29" s="15" t="s">
        <v>40</v>
      </c>
      <c r="F29" s="15" t="s">
        <v>40</v>
      </c>
      <c r="G29" s="15" t="s">
        <v>90</v>
      </c>
      <c r="H29" s="16" t="s">
        <v>72</v>
      </c>
      <c r="I29" s="16" t="s">
        <v>412</v>
      </c>
      <c r="J29" s="16" t="s">
        <v>412</v>
      </c>
      <c r="K29" s="15"/>
      <c r="L29" s="15"/>
      <c r="M29" s="16" t="s">
        <v>410</v>
      </c>
      <c r="N29" s="15"/>
      <c r="O29" s="15"/>
      <c r="P29" s="16" t="s">
        <v>411</v>
      </c>
      <c r="Q29" s="15"/>
      <c r="R29" s="15"/>
      <c r="S29" s="15"/>
      <c r="T29" s="15"/>
      <c r="U29" s="15"/>
      <c r="V29" s="15"/>
    </row>
    <row r="30" spans="1:22" ht="45.95" customHeight="1" x14ac:dyDescent="0.2">
      <c r="A30" s="15">
        <v>20</v>
      </c>
      <c r="B30" s="15">
        <v>11526512</v>
      </c>
      <c r="C30" s="15" t="s">
        <v>68</v>
      </c>
      <c r="D30" s="15" t="s">
        <v>91</v>
      </c>
      <c r="E30" s="15" t="s">
        <v>40</v>
      </c>
      <c r="F30" s="15" t="s">
        <v>40</v>
      </c>
      <c r="G30" s="15" t="s">
        <v>92</v>
      </c>
      <c r="H30" s="16" t="s">
        <v>72</v>
      </c>
      <c r="I30" s="16" t="s">
        <v>412</v>
      </c>
      <c r="J30" s="16" t="s">
        <v>412</v>
      </c>
      <c r="K30" s="15"/>
      <c r="L30" s="15"/>
      <c r="M30" s="16" t="s">
        <v>410</v>
      </c>
      <c r="N30" s="15"/>
      <c r="O30" s="15"/>
      <c r="P30" s="16" t="s">
        <v>411</v>
      </c>
      <c r="Q30" s="15"/>
      <c r="R30" s="15"/>
      <c r="S30" s="15"/>
      <c r="T30" s="15"/>
      <c r="U30" s="15"/>
      <c r="V30" s="15"/>
    </row>
    <row r="31" spans="1:22" ht="57.95" customHeight="1" x14ac:dyDescent="0.2">
      <c r="A31" s="15">
        <v>21</v>
      </c>
      <c r="B31" s="15">
        <v>11526517</v>
      </c>
      <c r="C31" s="15" t="s">
        <v>68</v>
      </c>
      <c r="D31" s="15" t="s">
        <v>93</v>
      </c>
      <c r="E31" s="15" t="s">
        <v>40</v>
      </c>
      <c r="F31" s="15" t="s">
        <v>40</v>
      </c>
      <c r="G31" s="15" t="s">
        <v>94</v>
      </c>
      <c r="H31" s="16" t="s">
        <v>72</v>
      </c>
      <c r="I31" s="16" t="s">
        <v>412</v>
      </c>
      <c r="J31" s="16" t="s">
        <v>412</v>
      </c>
      <c r="K31" s="15"/>
      <c r="L31" s="15"/>
      <c r="M31" s="16" t="s">
        <v>410</v>
      </c>
      <c r="N31" s="15"/>
      <c r="O31" s="15"/>
      <c r="P31" s="16" t="s">
        <v>411</v>
      </c>
      <c r="Q31" s="15"/>
      <c r="R31" s="15"/>
      <c r="S31" s="15"/>
      <c r="T31" s="15"/>
      <c r="U31" s="15"/>
      <c r="V31" s="15"/>
    </row>
    <row r="32" spans="1:22" ht="57.95" customHeight="1" x14ac:dyDescent="0.2">
      <c r="A32" s="15">
        <v>22</v>
      </c>
      <c r="B32" s="15">
        <v>11526519</v>
      </c>
      <c r="C32" s="15" t="s">
        <v>68</v>
      </c>
      <c r="D32" s="15" t="s">
        <v>95</v>
      </c>
      <c r="E32" s="15" t="s">
        <v>96</v>
      </c>
      <c r="F32" s="15" t="s">
        <v>40</v>
      </c>
      <c r="G32" s="15" t="s">
        <v>97</v>
      </c>
      <c r="H32" s="16" t="s">
        <v>72</v>
      </c>
      <c r="I32" s="16" t="s">
        <v>412</v>
      </c>
      <c r="J32" s="16" t="s">
        <v>412</v>
      </c>
      <c r="K32" s="15"/>
      <c r="L32" s="15"/>
      <c r="M32" s="16" t="s">
        <v>410</v>
      </c>
      <c r="N32" s="15"/>
      <c r="O32" s="15"/>
      <c r="P32" s="16" t="s">
        <v>411</v>
      </c>
      <c r="Q32" s="15"/>
      <c r="R32" s="15"/>
      <c r="S32" s="15"/>
      <c r="T32" s="15"/>
      <c r="U32" s="15"/>
      <c r="V32" s="15"/>
    </row>
    <row r="33" spans="1:22" ht="69.95" customHeight="1" x14ac:dyDescent="0.2">
      <c r="A33" s="15">
        <v>23</v>
      </c>
      <c r="B33" s="15">
        <v>11526520</v>
      </c>
      <c r="C33" s="15" t="s">
        <v>68</v>
      </c>
      <c r="D33" s="15" t="s">
        <v>98</v>
      </c>
      <c r="E33" s="15" t="s">
        <v>40</v>
      </c>
      <c r="F33" s="15" t="s">
        <v>40</v>
      </c>
      <c r="G33" s="15" t="s">
        <v>99</v>
      </c>
      <c r="H33" s="16" t="s">
        <v>72</v>
      </c>
      <c r="I33" s="16" t="s">
        <v>412</v>
      </c>
      <c r="J33" s="16" t="s">
        <v>412</v>
      </c>
      <c r="K33" s="15"/>
      <c r="L33" s="15"/>
      <c r="M33" s="16" t="s">
        <v>410</v>
      </c>
      <c r="N33" s="15"/>
      <c r="O33" s="15"/>
      <c r="P33" s="16" t="s">
        <v>411</v>
      </c>
      <c r="Q33" s="15"/>
      <c r="R33" s="15"/>
      <c r="S33" s="15"/>
      <c r="T33" s="15"/>
      <c r="U33" s="15"/>
      <c r="V33" s="15"/>
    </row>
    <row r="34" spans="1:22" ht="57.95" customHeight="1" x14ac:dyDescent="0.2">
      <c r="A34" s="15">
        <v>24</v>
      </c>
      <c r="B34" s="15">
        <v>11526523</v>
      </c>
      <c r="C34" s="15" t="s">
        <v>68</v>
      </c>
      <c r="D34" s="15" t="s">
        <v>100</v>
      </c>
      <c r="E34" s="15" t="s">
        <v>101</v>
      </c>
      <c r="F34" s="15" t="s">
        <v>40</v>
      </c>
      <c r="G34" s="15" t="s">
        <v>102</v>
      </c>
      <c r="H34" s="16" t="s">
        <v>72</v>
      </c>
      <c r="I34" s="16" t="s">
        <v>412</v>
      </c>
      <c r="J34" s="16" t="s">
        <v>412</v>
      </c>
      <c r="K34" s="15"/>
      <c r="L34" s="15"/>
      <c r="M34" s="16" t="s">
        <v>410</v>
      </c>
      <c r="N34" s="15"/>
      <c r="O34" s="15"/>
      <c r="P34" s="16" t="s">
        <v>411</v>
      </c>
      <c r="Q34" s="15"/>
      <c r="R34" s="15"/>
      <c r="S34" s="15"/>
      <c r="T34" s="15"/>
      <c r="U34" s="15"/>
      <c r="V34" s="15"/>
    </row>
    <row r="35" spans="1:22" ht="45.95" customHeight="1" x14ac:dyDescent="0.2">
      <c r="A35" s="15">
        <v>25</v>
      </c>
      <c r="B35" s="15">
        <v>11526524</v>
      </c>
      <c r="C35" s="15" t="s">
        <v>68</v>
      </c>
      <c r="D35" s="15" t="s">
        <v>100</v>
      </c>
      <c r="E35" s="15" t="s">
        <v>103</v>
      </c>
      <c r="F35" s="15" t="s">
        <v>40</v>
      </c>
      <c r="G35" s="15" t="s">
        <v>104</v>
      </c>
      <c r="H35" s="16" t="s">
        <v>72</v>
      </c>
      <c r="I35" s="16" t="s">
        <v>412</v>
      </c>
      <c r="J35" s="16" t="s">
        <v>412</v>
      </c>
      <c r="K35" s="15"/>
      <c r="L35" s="15"/>
      <c r="M35" s="16" t="s">
        <v>410</v>
      </c>
      <c r="N35" s="15"/>
      <c r="O35" s="15"/>
      <c r="P35" s="16" t="s">
        <v>411</v>
      </c>
      <c r="Q35" s="15"/>
      <c r="R35" s="15"/>
      <c r="S35" s="15"/>
      <c r="T35" s="15"/>
      <c r="U35" s="15"/>
      <c r="V35" s="15"/>
    </row>
    <row r="36" spans="1:22" ht="69.95" customHeight="1" x14ac:dyDescent="0.2">
      <c r="A36" s="15">
        <v>26</v>
      </c>
      <c r="B36" s="15">
        <v>11526526</v>
      </c>
      <c r="C36" s="15" t="s">
        <v>53</v>
      </c>
      <c r="D36" s="15" t="s">
        <v>105</v>
      </c>
      <c r="E36" s="15" t="s">
        <v>40</v>
      </c>
      <c r="F36" s="15" t="s">
        <v>40</v>
      </c>
      <c r="G36" s="15" t="s">
        <v>106</v>
      </c>
      <c r="H36" s="16" t="s">
        <v>56</v>
      </c>
      <c r="I36" s="16" t="s">
        <v>412</v>
      </c>
      <c r="J36" s="16" t="s">
        <v>412</v>
      </c>
      <c r="K36" s="15"/>
      <c r="L36" s="15"/>
      <c r="M36" s="16" t="s">
        <v>410</v>
      </c>
      <c r="N36" s="15"/>
      <c r="O36" s="15"/>
      <c r="P36" s="16" t="s">
        <v>411</v>
      </c>
      <c r="Q36" s="15"/>
      <c r="R36" s="15"/>
      <c r="S36" s="15"/>
      <c r="T36" s="15"/>
      <c r="U36" s="15"/>
      <c r="V36" s="15"/>
    </row>
    <row r="37" spans="1:22" ht="45.95" customHeight="1" x14ac:dyDescent="0.2">
      <c r="A37" s="15">
        <v>27</v>
      </c>
      <c r="B37" s="15">
        <v>11526529</v>
      </c>
      <c r="C37" s="15" t="s">
        <v>68</v>
      </c>
      <c r="D37" s="15" t="s">
        <v>107</v>
      </c>
      <c r="E37" s="15" t="s">
        <v>108</v>
      </c>
      <c r="F37" s="15" t="s">
        <v>40</v>
      </c>
      <c r="G37" s="15" t="s">
        <v>109</v>
      </c>
      <c r="H37" s="16" t="s">
        <v>72</v>
      </c>
      <c r="I37" s="16" t="s">
        <v>412</v>
      </c>
      <c r="J37" s="16" t="s">
        <v>412</v>
      </c>
      <c r="K37" s="15"/>
      <c r="L37" s="15"/>
      <c r="M37" s="16" t="s">
        <v>410</v>
      </c>
      <c r="N37" s="15"/>
      <c r="O37" s="15"/>
      <c r="P37" s="16" t="s">
        <v>411</v>
      </c>
      <c r="Q37" s="15"/>
      <c r="R37" s="15"/>
      <c r="S37" s="15"/>
      <c r="T37" s="15"/>
      <c r="U37" s="15"/>
      <c r="V37" s="15"/>
    </row>
    <row r="38" spans="1:22" ht="69.95" customHeight="1" x14ac:dyDescent="0.2">
      <c r="A38" s="15">
        <v>28</v>
      </c>
      <c r="B38" s="15">
        <v>11526530</v>
      </c>
      <c r="C38" s="15" t="s">
        <v>68</v>
      </c>
      <c r="D38" s="15" t="s">
        <v>110</v>
      </c>
      <c r="E38" s="15" t="s">
        <v>40</v>
      </c>
      <c r="F38" s="15" t="s">
        <v>40</v>
      </c>
      <c r="G38" s="15" t="s">
        <v>111</v>
      </c>
      <c r="H38" s="16" t="s">
        <v>72</v>
      </c>
      <c r="I38" s="16" t="s">
        <v>412</v>
      </c>
      <c r="J38" s="16" t="s">
        <v>412</v>
      </c>
      <c r="K38" s="15"/>
      <c r="L38" s="15"/>
      <c r="M38" s="16" t="s">
        <v>410</v>
      </c>
      <c r="N38" s="15"/>
      <c r="O38" s="15"/>
      <c r="P38" s="16" t="s">
        <v>411</v>
      </c>
      <c r="Q38" s="15"/>
      <c r="R38" s="15"/>
      <c r="S38" s="15"/>
      <c r="T38" s="15"/>
      <c r="U38" s="15"/>
      <c r="V38" s="15"/>
    </row>
    <row r="39" spans="1:22" ht="69.95" customHeight="1" x14ac:dyDescent="0.2">
      <c r="A39" s="15">
        <v>29</v>
      </c>
      <c r="B39" s="15">
        <v>11526534</v>
      </c>
      <c r="C39" s="15" t="s">
        <v>53</v>
      </c>
      <c r="D39" s="15" t="s">
        <v>112</v>
      </c>
      <c r="E39" s="15" t="s">
        <v>40</v>
      </c>
      <c r="F39" s="15" t="s">
        <v>40</v>
      </c>
      <c r="G39" s="15" t="s">
        <v>113</v>
      </c>
      <c r="H39" s="16" t="s">
        <v>56</v>
      </c>
      <c r="I39" s="16" t="s">
        <v>412</v>
      </c>
      <c r="J39" s="16" t="s">
        <v>412</v>
      </c>
      <c r="K39" s="15"/>
      <c r="L39" s="15"/>
      <c r="M39" s="16" t="s">
        <v>410</v>
      </c>
      <c r="N39" s="15"/>
      <c r="O39" s="15"/>
      <c r="P39" s="16" t="s">
        <v>411</v>
      </c>
      <c r="Q39" s="15"/>
      <c r="R39" s="15"/>
      <c r="S39" s="15"/>
      <c r="T39" s="15"/>
      <c r="U39" s="15"/>
      <c r="V39" s="15"/>
    </row>
    <row r="40" spans="1:22" ht="45.95" customHeight="1" x14ac:dyDescent="0.2">
      <c r="A40" s="15">
        <v>30</v>
      </c>
      <c r="B40" s="15">
        <v>11526663</v>
      </c>
      <c r="C40" s="15" t="s">
        <v>49</v>
      </c>
      <c r="D40" s="15" t="s">
        <v>40</v>
      </c>
      <c r="E40" s="15" t="s">
        <v>40</v>
      </c>
      <c r="F40" s="15" t="s">
        <v>65</v>
      </c>
      <c r="G40" s="15" t="s">
        <v>114</v>
      </c>
      <c r="H40" s="16" t="s">
        <v>52</v>
      </c>
      <c r="I40" s="16" t="s">
        <v>412</v>
      </c>
      <c r="J40" s="16" t="s">
        <v>412</v>
      </c>
      <c r="K40" s="15"/>
      <c r="L40" s="15"/>
      <c r="M40" s="16" t="s">
        <v>410</v>
      </c>
      <c r="N40" s="15"/>
      <c r="O40" s="15"/>
      <c r="P40" s="16" t="s">
        <v>411</v>
      </c>
      <c r="Q40" s="15"/>
      <c r="R40" s="15"/>
      <c r="S40" s="15"/>
      <c r="T40" s="15"/>
      <c r="U40" s="15"/>
      <c r="V40" s="15"/>
    </row>
    <row r="41" spans="1:22" ht="45.95" customHeight="1" x14ac:dyDescent="0.2">
      <c r="A41" s="15">
        <v>31</v>
      </c>
      <c r="B41" s="15">
        <v>11526670</v>
      </c>
      <c r="C41" s="15" t="s">
        <v>49</v>
      </c>
      <c r="D41" s="15" t="s">
        <v>40</v>
      </c>
      <c r="E41" s="15" t="s">
        <v>40</v>
      </c>
      <c r="F41" s="15" t="s">
        <v>115</v>
      </c>
      <c r="G41" s="15" t="s">
        <v>116</v>
      </c>
      <c r="H41" s="16" t="s">
        <v>52</v>
      </c>
      <c r="I41" s="16" t="s">
        <v>412</v>
      </c>
      <c r="J41" s="16" t="s">
        <v>412</v>
      </c>
      <c r="K41" s="15"/>
      <c r="L41" s="15"/>
      <c r="M41" s="16" t="s">
        <v>410</v>
      </c>
      <c r="N41" s="15"/>
      <c r="O41" s="15"/>
      <c r="P41" s="16" t="s">
        <v>411</v>
      </c>
      <c r="Q41" s="15"/>
      <c r="R41" s="15"/>
      <c r="S41" s="15"/>
      <c r="T41" s="15"/>
      <c r="U41" s="15"/>
      <c r="V41" s="15"/>
    </row>
    <row r="42" spans="1:22" ht="33.950000000000003" customHeight="1" x14ac:dyDescent="0.2">
      <c r="A42" s="15">
        <v>32</v>
      </c>
      <c r="B42" s="15">
        <v>11526678</v>
      </c>
      <c r="C42" s="15" t="s">
        <v>49</v>
      </c>
      <c r="D42" s="15" t="s">
        <v>40</v>
      </c>
      <c r="E42" s="15" t="s">
        <v>40</v>
      </c>
      <c r="F42" s="15" t="s">
        <v>115</v>
      </c>
      <c r="G42" s="15" t="s">
        <v>117</v>
      </c>
      <c r="H42" s="16" t="s">
        <v>52</v>
      </c>
      <c r="I42" s="16" t="s">
        <v>412</v>
      </c>
      <c r="J42" s="16" t="s">
        <v>412</v>
      </c>
      <c r="K42" s="15"/>
      <c r="L42" s="15"/>
      <c r="M42" s="16" t="s">
        <v>410</v>
      </c>
      <c r="N42" s="15"/>
      <c r="O42" s="15"/>
      <c r="P42" s="16" t="s">
        <v>411</v>
      </c>
      <c r="Q42" s="15"/>
      <c r="R42" s="15"/>
      <c r="S42" s="15"/>
      <c r="T42" s="15"/>
      <c r="U42" s="15"/>
      <c r="V42" s="15"/>
    </row>
    <row r="43" spans="1:22" ht="213.95" customHeight="1" x14ac:dyDescent="0.2">
      <c r="A43" s="15">
        <v>33</v>
      </c>
      <c r="B43" s="15">
        <v>11527865</v>
      </c>
      <c r="C43" s="15" t="s">
        <v>38</v>
      </c>
      <c r="D43" s="15" t="s">
        <v>118</v>
      </c>
      <c r="E43" s="15" t="s">
        <v>40</v>
      </c>
      <c r="F43" s="15" t="s">
        <v>40</v>
      </c>
      <c r="G43" s="15" t="s">
        <v>119</v>
      </c>
      <c r="H43" s="16" t="s">
        <v>42</v>
      </c>
      <c r="I43" s="16" t="s">
        <v>412</v>
      </c>
      <c r="J43" s="16" t="s">
        <v>412</v>
      </c>
      <c r="K43" s="15"/>
      <c r="L43" s="15"/>
      <c r="M43" s="16" t="s">
        <v>410</v>
      </c>
      <c r="N43" s="15"/>
      <c r="O43" s="15"/>
      <c r="P43" s="16" t="s">
        <v>411</v>
      </c>
      <c r="Q43" s="15"/>
      <c r="R43" s="15"/>
      <c r="S43" s="15"/>
      <c r="T43" s="15"/>
      <c r="U43" s="15"/>
      <c r="V43" s="15"/>
    </row>
    <row r="44" spans="1:22" ht="213.95" customHeight="1" x14ac:dyDescent="0.2">
      <c r="A44" s="15">
        <v>34</v>
      </c>
      <c r="B44" s="15">
        <v>11527866</v>
      </c>
      <c r="C44" s="15" t="s">
        <v>38</v>
      </c>
      <c r="D44" s="15" t="s">
        <v>118</v>
      </c>
      <c r="E44" s="15" t="s">
        <v>40</v>
      </c>
      <c r="F44" s="15" t="s">
        <v>40</v>
      </c>
      <c r="G44" s="15" t="s">
        <v>120</v>
      </c>
      <c r="H44" s="16" t="s">
        <v>42</v>
      </c>
      <c r="I44" s="16" t="s">
        <v>412</v>
      </c>
      <c r="J44" s="16" t="s">
        <v>412</v>
      </c>
      <c r="K44" s="15"/>
      <c r="L44" s="15"/>
      <c r="M44" s="16" t="s">
        <v>410</v>
      </c>
      <c r="N44" s="15"/>
      <c r="O44" s="15"/>
      <c r="P44" s="16" t="s">
        <v>411</v>
      </c>
      <c r="Q44" s="15"/>
      <c r="R44" s="15"/>
      <c r="S44" s="15"/>
      <c r="T44" s="15"/>
      <c r="U44" s="15"/>
      <c r="V44" s="15"/>
    </row>
    <row r="45" spans="1:22" ht="45.95" customHeight="1" x14ac:dyDescent="0.2">
      <c r="A45" s="15">
        <v>35</v>
      </c>
      <c r="B45" s="15">
        <v>11531236</v>
      </c>
      <c r="C45" s="15" t="s">
        <v>121</v>
      </c>
      <c r="D45" s="15" t="s">
        <v>122</v>
      </c>
      <c r="E45" s="15" t="s">
        <v>123</v>
      </c>
      <c r="F45" s="15" t="s">
        <v>40</v>
      </c>
      <c r="G45" s="15" t="s">
        <v>124</v>
      </c>
      <c r="H45" s="16" t="s">
        <v>125</v>
      </c>
      <c r="I45" s="16" t="s">
        <v>412</v>
      </c>
      <c r="J45" s="16" t="s">
        <v>412</v>
      </c>
      <c r="K45" s="15"/>
      <c r="L45" s="15"/>
      <c r="M45" s="16" t="s">
        <v>410</v>
      </c>
      <c r="N45" s="15"/>
      <c r="O45" s="15"/>
      <c r="P45" s="16" t="s">
        <v>411</v>
      </c>
      <c r="Q45" s="15"/>
      <c r="R45" s="15"/>
      <c r="S45" s="15"/>
      <c r="T45" s="15"/>
      <c r="U45" s="15"/>
      <c r="V45" s="15"/>
    </row>
    <row r="46" spans="1:22" ht="69.95" customHeight="1" x14ac:dyDescent="0.2">
      <c r="A46" s="15">
        <v>36</v>
      </c>
      <c r="B46" s="15">
        <v>11531246</v>
      </c>
      <c r="C46" s="15" t="s">
        <v>79</v>
      </c>
      <c r="D46" s="15" t="s">
        <v>126</v>
      </c>
      <c r="E46" s="15" t="s">
        <v>40</v>
      </c>
      <c r="F46" s="15" t="s">
        <v>40</v>
      </c>
      <c r="G46" s="15" t="s">
        <v>127</v>
      </c>
      <c r="H46" s="16" t="s">
        <v>82</v>
      </c>
      <c r="I46" s="16" t="s">
        <v>412</v>
      </c>
      <c r="J46" s="16" t="s">
        <v>412</v>
      </c>
      <c r="K46" s="15"/>
      <c r="L46" s="15"/>
      <c r="M46" s="16" t="s">
        <v>410</v>
      </c>
      <c r="N46" s="15"/>
      <c r="O46" s="15"/>
      <c r="P46" s="16" t="s">
        <v>411</v>
      </c>
      <c r="Q46" s="15"/>
      <c r="R46" s="15"/>
      <c r="S46" s="15"/>
      <c r="T46" s="15"/>
      <c r="U46" s="15"/>
      <c r="V46" s="15"/>
    </row>
    <row r="47" spans="1:22" ht="45.95" customHeight="1" x14ac:dyDescent="0.2">
      <c r="A47" s="15">
        <v>37</v>
      </c>
      <c r="B47" s="15">
        <v>11531252</v>
      </c>
      <c r="C47" s="15" t="s">
        <v>79</v>
      </c>
      <c r="D47" s="15" t="s">
        <v>128</v>
      </c>
      <c r="E47" s="15" t="s">
        <v>40</v>
      </c>
      <c r="F47" s="15" t="s">
        <v>40</v>
      </c>
      <c r="G47" s="15" t="s">
        <v>129</v>
      </c>
      <c r="H47" s="16" t="s">
        <v>82</v>
      </c>
      <c r="I47" s="16" t="s">
        <v>412</v>
      </c>
      <c r="J47" s="16" t="s">
        <v>412</v>
      </c>
      <c r="K47" s="15"/>
      <c r="L47" s="15"/>
      <c r="M47" s="16" t="s">
        <v>410</v>
      </c>
      <c r="N47" s="15"/>
      <c r="O47" s="15"/>
      <c r="P47" s="16" t="s">
        <v>411</v>
      </c>
      <c r="Q47" s="15"/>
      <c r="R47" s="15"/>
      <c r="S47" s="15"/>
      <c r="T47" s="15"/>
      <c r="U47" s="15"/>
      <c r="V47" s="15"/>
    </row>
    <row r="48" spans="1:22" ht="81.95" customHeight="1" x14ac:dyDescent="0.2">
      <c r="A48" s="15">
        <v>38</v>
      </c>
      <c r="B48" s="15">
        <v>11531270</v>
      </c>
      <c r="C48" s="15" t="s">
        <v>68</v>
      </c>
      <c r="D48" s="15" t="s">
        <v>40</v>
      </c>
      <c r="E48" s="15" t="s">
        <v>40</v>
      </c>
      <c r="F48" s="15" t="s">
        <v>130</v>
      </c>
      <c r="G48" s="15" t="s">
        <v>131</v>
      </c>
      <c r="H48" s="16" t="s">
        <v>72</v>
      </c>
      <c r="I48" s="16" t="s">
        <v>412</v>
      </c>
      <c r="J48" s="16" t="s">
        <v>412</v>
      </c>
      <c r="K48" s="15"/>
      <c r="L48" s="15"/>
      <c r="M48" s="16" t="s">
        <v>410</v>
      </c>
      <c r="N48" s="15"/>
      <c r="O48" s="15"/>
      <c r="P48" s="16" t="s">
        <v>411</v>
      </c>
      <c r="Q48" s="15"/>
      <c r="R48" s="15"/>
      <c r="S48" s="15"/>
      <c r="T48" s="15"/>
      <c r="U48" s="15"/>
      <c r="V48" s="15"/>
    </row>
    <row r="49" spans="1:22" ht="33.950000000000003" customHeight="1" x14ac:dyDescent="0.2">
      <c r="A49" s="15">
        <v>39</v>
      </c>
      <c r="B49" s="15">
        <v>11537825</v>
      </c>
      <c r="C49" s="15" t="s">
        <v>132</v>
      </c>
      <c r="D49" s="15" t="s">
        <v>40</v>
      </c>
      <c r="E49" s="15" t="s">
        <v>40</v>
      </c>
      <c r="F49" s="15" t="s">
        <v>133</v>
      </c>
      <c r="G49" s="15" t="s">
        <v>134</v>
      </c>
      <c r="H49" s="16" t="s">
        <v>135</v>
      </c>
      <c r="I49" s="16" t="s">
        <v>412</v>
      </c>
      <c r="J49" s="16" t="s">
        <v>412</v>
      </c>
      <c r="K49" s="15"/>
      <c r="L49" s="15"/>
      <c r="M49" s="16" t="s">
        <v>410</v>
      </c>
      <c r="N49" s="15"/>
      <c r="O49" s="15"/>
      <c r="P49" s="16" t="s">
        <v>411</v>
      </c>
      <c r="Q49" s="15"/>
      <c r="R49" s="15"/>
      <c r="S49" s="15"/>
      <c r="T49" s="15"/>
      <c r="U49" s="15"/>
      <c r="V49" s="15"/>
    </row>
    <row r="50" spans="1:22" ht="81.95" customHeight="1" x14ac:dyDescent="0.2">
      <c r="A50" s="15">
        <v>40</v>
      </c>
      <c r="B50" s="15">
        <v>11537835</v>
      </c>
      <c r="C50" s="15" t="s">
        <v>68</v>
      </c>
      <c r="D50" s="15" t="s">
        <v>136</v>
      </c>
      <c r="E50" s="15" t="s">
        <v>40</v>
      </c>
      <c r="F50" s="15" t="s">
        <v>137</v>
      </c>
      <c r="G50" s="15" t="s">
        <v>138</v>
      </c>
      <c r="H50" s="16" t="s">
        <v>72</v>
      </c>
      <c r="I50" s="16" t="s">
        <v>412</v>
      </c>
      <c r="J50" s="16" t="s">
        <v>412</v>
      </c>
      <c r="K50" s="15"/>
      <c r="L50" s="15"/>
      <c r="M50" s="16" t="s">
        <v>410</v>
      </c>
      <c r="N50" s="15"/>
      <c r="O50" s="15"/>
      <c r="P50" s="16" t="s">
        <v>411</v>
      </c>
      <c r="Q50" s="15"/>
      <c r="R50" s="15"/>
      <c r="S50" s="15"/>
      <c r="T50" s="15"/>
      <c r="U50" s="15"/>
      <c r="V50" s="15"/>
    </row>
    <row r="51" spans="1:22" ht="57.95" customHeight="1" x14ac:dyDescent="0.2">
      <c r="A51" s="15">
        <v>41</v>
      </c>
      <c r="B51" s="15">
        <v>11537846</v>
      </c>
      <c r="C51" s="15" t="s">
        <v>79</v>
      </c>
      <c r="D51" s="15" t="s">
        <v>80</v>
      </c>
      <c r="E51" s="15" t="s">
        <v>40</v>
      </c>
      <c r="F51" s="15" t="s">
        <v>40</v>
      </c>
      <c r="G51" s="15" t="s">
        <v>139</v>
      </c>
      <c r="H51" s="16" t="s">
        <v>82</v>
      </c>
      <c r="I51" s="16" t="s">
        <v>412</v>
      </c>
      <c r="J51" s="16" t="s">
        <v>412</v>
      </c>
      <c r="K51" s="15"/>
      <c r="L51" s="15"/>
      <c r="M51" s="16" t="s">
        <v>410</v>
      </c>
      <c r="N51" s="15"/>
      <c r="O51" s="15"/>
      <c r="P51" s="16" t="s">
        <v>411</v>
      </c>
      <c r="Q51" s="15"/>
      <c r="R51" s="15"/>
      <c r="S51" s="15"/>
      <c r="T51" s="15"/>
      <c r="U51" s="15"/>
      <c r="V51" s="15"/>
    </row>
    <row r="52" spans="1:22" ht="57.95" customHeight="1" x14ac:dyDescent="0.2">
      <c r="A52" s="15">
        <v>42</v>
      </c>
      <c r="B52" s="15">
        <v>11537855</v>
      </c>
      <c r="C52" s="15" t="s">
        <v>79</v>
      </c>
      <c r="D52" s="15" t="s">
        <v>140</v>
      </c>
      <c r="E52" s="15" t="s">
        <v>40</v>
      </c>
      <c r="F52" s="15" t="s">
        <v>40</v>
      </c>
      <c r="G52" s="15" t="s">
        <v>141</v>
      </c>
      <c r="H52" s="16" t="s">
        <v>82</v>
      </c>
      <c r="I52" s="16" t="s">
        <v>412</v>
      </c>
      <c r="J52" s="16" t="s">
        <v>412</v>
      </c>
      <c r="K52" s="15"/>
      <c r="L52" s="15"/>
      <c r="M52" s="16" t="s">
        <v>410</v>
      </c>
      <c r="N52" s="15"/>
      <c r="O52" s="15"/>
      <c r="P52" s="16" t="s">
        <v>411</v>
      </c>
      <c r="Q52" s="15"/>
      <c r="R52" s="15"/>
      <c r="S52" s="15"/>
      <c r="T52" s="15"/>
      <c r="U52" s="15"/>
      <c r="V52" s="15"/>
    </row>
    <row r="53" spans="1:22" ht="33.950000000000003" customHeight="1" x14ac:dyDescent="0.2">
      <c r="A53" s="15">
        <v>43</v>
      </c>
      <c r="B53" s="15">
        <v>11537874</v>
      </c>
      <c r="C53" s="15" t="s">
        <v>142</v>
      </c>
      <c r="D53" s="15" t="s">
        <v>143</v>
      </c>
      <c r="E53" s="15" t="s">
        <v>40</v>
      </c>
      <c r="F53" s="15" t="s">
        <v>40</v>
      </c>
      <c r="G53" s="15" t="s">
        <v>144</v>
      </c>
      <c r="H53" s="16" t="s">
        <v>145</v>
      </c>
      <c r="I53" s="16" t="s">
        <v>412</v>
      </c>
      <c r="J53" s="16" t="s">
        <v>412</v>
      </c>
      <c r="K53" s="15"/>
      <c r="L53" s="15"/>
      <c r="M53" s="16" t="s">
        <v>410</v>
      </c>
      <c r="N53" s="15"/>
      <c r="O53" s="15"/>
      <c r="P53" s="16" t="s">
        <v>411</v>
      </c>
      <c r="Q53" s="15"/>
      <c r="R53" s="15"/>
      <c r="S53" s="15"/>
      <c r="T53" s="15"/>
      <c r="U53" s="15"/>
      <c r="V53" s="15"/>
    </row>
    <row r="54" spans="1:22" ht="69.95" customHeight="1" x14ac:dyDescent="0.2">
      <c r="A54" s="15">
        <v>44</v>
      </c>
      <c r="B54" s="15">
        <v>11537878</v>
      </c>
      <c r="C54" s="15" t="s">
        <v>53</v>
      </c>
      <c r="D54" s="15" t="s">
        <v>54</v>
      </c>
      <c r="E54" s="15" t="s">
        <v>40</v>
      </c>
      <c r="F54" s="15" t="s">
        <v>40</v>
      </c>
      <c r="G54" s="15" t="s">
        <v>146</v>
      </c>
      <c r="H54" s="16" t="s">
        <v>56</v>
      </c>
      <c r="I54" s="16" t="s">
        <v>412</v>
      </c>
      <c r="J54" s="16" t="s">
        <v>412</v>
      </c>
      <c r="K54" s="15"/>
      <c r="L54" s="15"/>
      <c r="M54" s="16" t="s">
        <v>410</v>
      </c>
      <c r="N54" s="15"/>
      <c r="O54" s="15"/>
      <c r="P54" s="16" t="s">
        <v>411</v>
      </c>
      <c r="Q54" s="15"/>
      <c r="R54" s="15"/>
      <c r="S54" s="15"/>
      <c r="T54" s="15"/>
      <c r="U54" s="15"/>
      <c r="V54" s="15"/>
    </row>
    <row r="55" spans="1:22" ht="81.95" customHeight="1" x14ac:dyDescent="0.2">
      <c r="A55" s="15">
        <v>45</v>
      </c>
      <c r="B55" s="15">
        <v>11537884</v>
      </c>
      <c r="C55" s="15" t="s">
        <v>121</v>
      </c>
      <c r="D55" s="15" t="s">
        <v>147</v>
      </c>
      <c r="E55" s="15" t="s">
        <v>40</v>
      </c>
      <c r="F55" s="15" t="s">
        <v>40</v>
      </c>
      <c r="G55" s="15" t="s">
        <v>148</v>
      </c>
      <c r="H55" s="16" t="s">
        <v>125</v>
      </c>
      <c r="I55" s="16" t="s">
        <v>412</v>
      </c>
      <c r="J55" s="16" t="s">
        <v>412</v>
      </c>
      <c r="K55" s="15"/>
      <c r="L55" s="15"/>
      <c r="M55" s="16" t="s">
        <v>410</v>
      </c>
      <c r="N55" s="15"/>
      <c r="O55" s="15"/>
      <c r="P55" s="16" t="s">
        <v>411</v>
      </c>
      <c r="Q55" s="15"/>
      <c r="R55" s="15"/>
      <c r="S55" s="15"/>
      <c r="T55" s="15"/>
      <c r="U55" s="15"/>
      <c r="V55" s="15"/>
    </row>
    <row r="56" spans="1:22" ht="45.95" customHeight="1" x14ac:dyDescent="0.2">
      <c r="A56" s="15">
        <v>46</v>
      </c>
      <c r="B56" s="15">
        <v>11537889</v>
      </c>
      <c r="C56" s="15" t="s">
        <v>149</v>
      </c>
      <c r="D56" s="15" t="s">
        <v>40</v>
      </c>
      <c r="E56" s="15" t="s">
        <v>40</v>
      </c>
      <c r="F56" s="15" t="s">
        <v>150</v>
      </c>
      <c r="G56" s="15" t="s">
        <v>151</v>
      </c>
      <c r="H56" s="16" t="s">
        <v>152</v>
      </c>
      <c r="I56" s="16" t="s">
        <v>412</v>
      </c>
      <c r="J56" s="16" t="s">
        <v>412</v>
      </c>
      <c r="K56" s="15"/>
      <c r="L56" s="15"/>
      <c r="M56" s="16" t="s">
        <v>410</v>
      </c>
      <c r="N56" s="15"/>
      <c r="O56" s="15"/>
      <c r="P56" s="16" t="s">
        <v>411</v>
      </c>
      <c r="Q56" s="15"/>
      <c r="R56" s="15"/>
      <c r="S56" s="15"/>
      <c r="T56" s="15"/>
      <c r="U56" s="15"/>
      <c r="V56" s="15"/>
    </row>
    <row r="57" spans="1:22" ht="45.95" customHeight="1" x14ac:dyDescent="0.2">
      <c r="A57" s="15">
        <v>47</v>
      </c>
      <c r="B57" s="15">
        <v>11537894</v>
      </c>
      <c r="C57" s="15" t="s">
        <v>53</v>
      </c>
      <c r="D57" s="15" t="s">
        <v>153</v>
      </c>
      <c r="E57" s="15" t="s">
        <v>40</v>
      </c>
      <c r="F57" s="15" t="s">
        <v>40</v>
      </c>
      <c r="G57" s="15" t="s">
        <v>154</v>
      </c>
      <c r="H57" s="16" t="s">
        <v>56</v>
      </c>
      <c r="I57" s="16" t="s">
        <v>412</v>
      </c>
      <c r="J57" s="16" t="s">
        <v>412</v>
      </c>
      <c r="K57" s="15"/>
      <c r="L57" s="15"/>
      <c r="M57" s="16" t="s">
        <v>410</v>
      </c>
      <c r="N57" s="15"/>
      <c r="O57" s="15"/>
      <c r="P57" s="16" t="s">
        <v>411</v>
      </c>
      <c r="Q57" s="15"/>
      <c r="R57" s="15"/>
      <c r="S57" s="15"/>
      <c r="T57" s="15"/>
      <c r="U57" s="15"/>
      <c r="V57" s="15"/>
    </row>
    <row r="58" spans="1:22" ht="69.95" customHeight="1" x14ac:dyDescent="0.2">
      <c r="A58" s="15">
        <v>48</v>
      </c>
      <c r="B58" s="15">
        <v>11537904</v>
      </c>
      <c r="C58" s="15" t="s">
        <v>53</v>
      </c>
      <c r="D58" s="15" t="s">
        <v>155</v>
      </c>
      <c r="E58" s="15" t="s">
        <v>40</v>
      </c>
      <c r="F58" s="15" t="s">
        <v>40</v>
      </c>
      <c r="G58" s="15" t="s">
        <v>156</v>
      </c>
      <c r="H58" s="16" t="s">
        <v>56</v>
      </c>
      <c r="I58" s="16" t="s">
        <v>412</v>
      </c>
      <c r="J58" s="16" t="s">
        <v>412</v>
      </c>
      <c r="K58" s="15"/>
      <c r="L58" s="15"/>
      <c r="M58" s="16" t="s">
        <v>410</v>
      </c>
      <c r="N58" s="15"/>
      <c r="O58" s="15"/>
      <c r="P58" s="16" t="s">
        <v>411</v>
      </c>
      <c r="Q58" s="15"/>
      <c r="R58" s="15"/>
      <c r="S58" s="15"/>
      <c r="T58" s="15"/>
      <c r="U58" s="15"/>
      <c r="V58" s="15"/>
    </row>
    <row r="59" spans="1:22" ht="45.95" customHeight="1" x14ac:dyDescent="0.2">
      <c r="A59" s="15">
        <v>49</v>
      </c>
      <c r="B59" s="15">
        <v>11537918</v>
      </c>
      <c r="C59" s="15" t="s">
        <v>68</v>
      </c>
      <c r="D59" s="15" t="s">
        <v>157</v>
      </c>
      <c r="E59" s="15" t="s">
        <v>40</v>
      </c>
      <c r="F59" s="15" t="s">
        <v>40</v>
      </c>
      <c r="G59" s="15" t="s">
        <v>158</v>
      </c>
      <c r="H59" s="16" t="s">
        <v>72</v>
      </c>
      <c r="I59" s="16" t="s">
        <v>412</v>
      </c>
      <c r="J59" s="16" t="s">
        <v>412</v>
      </c>
      <c r="K59" s="15"/>
      <c r="L59" s="15"/>
      <c r="M59" s="16" t="s">
        <v>410</v>
      </c>
      <c r="N59" s="15"/>
      <c r="O59" s="15"/>
      <c r="P59" s="16" t="s">
        <v>411</v>
      </c>
      <c r="Q59" s="15"/>
      <c r="R59" s="15"/>
      <c r="S59" s="15"/>
      <c r="T59" s="15"/>
      <c r="U59" s="15"/>
      <c r="V59" s="15"/>
    </row>
    <row r="60" spans="1:22" ht="45.95" customHeight="1" x14ac:dyDescent="0.2">
      <c r="A60" s="15">
        <v>50</v>
      </c>
      <c r="B60" s="15">
        <v>11537928</v>
      </c>
      <c r="C60" s="15" t="s">
        <v>121</v>
      </c>
      <c r="D60" s="15" t="s">
        <v>159</v>
      </c>
      <c r="E60" s="15" t="s">
        <v>40</v>
      </c>
      <c r="F60" s="15" t="s">
        <v>40</v>
      </c>
      <c r="G60" s="15" t="s">
        <v>160</v>
      </c>
      <c r="H60" s="16" t="s">
        <v>125</v>
      </c>
      <c r="I60" s="16" t="s">
        <v>412</v>
      </c>
      <c r="J60" s="16" t="s">
        <v>412</v>
      </c>
      <c r="K60" s="15"/>
      <c r="L60" s="15"/>
      <c r="M60" s="16" t="s">
        <v>410</v>
      </c>
      <c r="N60" s="15"/>
      <c r="O60" s="15"/>
      <c r="P60" s="16" t="s">
        <v>411</v>
      </c>
      <c r="Q60" s="15"/>
      <c r="R60" s="15"/>
      <c r="S60" s="15"/>
      <c r="T60" s="15"/>
      <c r="U60" s="15"/>
      <c r="V60" s="15"/>
    </row>
    <row r="61" spans="1:22" ht="57.95" customHeight="1" x14ac:dyDescent="0.2">
      <c r="A61" s="15">
        <v>51</v>
      </c>
      <c r="B61" s="15">
        <v>11537942</v>
      </c>
      <c r="C61" s="15" t="s">
        <v>132</v>
      </c>
      <c r="D61" s="15" t="s">
        <v>40</v>
      </c>
      <c r="E61" s="15" t="s">
        <v>40</v>
      </c>
      <c r="F61" s="15" t="s">
        <v>161</v>
      </c>
      <c r="G61" s="15" t="s">
        <v>162</v>
      </c>
      <c r="H61" s="16" t="s">
        <v>135</v>
      </c>
      <c r="I61" s="16" t="s">
        <v>412</v>
      </c>
      <c r="J61" s="16" t="s">
        <v>412</v>
      </c>
      <c r="K61" s="15"/>
      <c r="L61" s="15"/>
      <c r="M61" s="16" t="s">
        <v>410</v>
      </c>
      <c r="N61" s="15"/>
      <c r="O61" s="15"/>
      <c r="P61" s="16" t="s">
        <v>411</v>
      </c>
      <c r="Q61" s="15"/>
      <c r="R61" s="15"/>
      <c r="S61" s="15"/>
      <c r="T61" s="15"/>
      <c r="U61" s="15"/>
      <c r="V61" s="15"/>
    </row>
    <row r="62" spans="1:22" ht="93.95" customHeight="1" x14ac:dyDescent="0.2">
      <c r="A62" s="15">
        <v>52</v>
      </c>
      <c r="B62" s="15">
        <v>11538103</v>
      </c>
      <c r="C62" s="15" t="s">
        <v>163</v>
      </c>
      <c r="D62" s="15" t="s">
        <v>40</v>
      </c>
      <c r="E62" s="15" t="s">
        <v>164</v>
      </c>
      <c r="F62" s="15" t="s">
        <v>165</v>
      </c>
      <c r="G62" s="15" t="s">
        <v>166</v>
      </c>
      <c r="H62" s="16" t="s">
        <v>167</v>
      </c>
      <c r="I62" s="16" t="s">
        <v>412</v>
      </c>
      <c r="J62" s="16" t="s">
        <v>412</v>
      </c>
      <c r="K62" s="15"/>
      <c r="L62" s="15"/>
      <c r="M62" s="16" t="s">
        <v>410</v>
      </c>
      <c r="N62" s="15"/>
      <c r="O62" s="15"/>
      <c r="P62" s="16" t="s">
        <v>411</v>
      </c>
      <c r="Q62" s="15"/>
      <c r="R62" s="15"/>
      <c r="S62" s="15"/>
      <c r="T62" s="15"/>
      <c r="U62" s="15"/>
      <c r="V62" s="15"/>
    </row>
    <row r="63" spans="1:22" ht="69.95" customHeight="1" x14ac:dyDescent="0.2">
      <c r="A63" s="15">
        <v>53</v>
      </c>
      <c r="B63" s="15">
        <v>11538108</v>
      </c>
      <c r="C63" s="15" t="s">
        <v>53</v>
      </c>
      <c r="D63" s="15" t="s">
        <v>168</v>
      </c>
      <c r="E63" s="15" t="s">
        <v>62</v>
      </c>
      <c r="F63" s="15" t="s">
        <v>40</v>
      </c>
      <c r="G63" s="15" t="s">
        <v>169</v>
      </c>
      <c r="H63" s="16" t="s">
        <v>56</v>
      </c>
      <c r="I63" s="16" t="s">
        <v>412</v>
      </c>
      <c r="J63" s="16" t="s">
        <v>412</v>
      </c>
      <c r="K63" s="15"/>
      <c r="L63" s="15"/>
      <c r="M63" s="16" t="s">
        <v>410</v>
      </c>
      <c r="N63" s="15"/>
      <c r="O63" s="15"/>
      <c r="P63" s="16" t="s">
        <v>411</v>
      </c>
      <c r="Q63" s="15"/>
      <c r="R63" s="15"/>
      <c r="S63" s="15"/>
      <c r="T63" s="15"/>
      <c r="U63" s="15"/>
      <c r="V63" s="15"/>
    </row>
    <row r="64" spans="1:22" ht="69.95" customHeight="1" x14ac:dyDescent="0.2">
      <c r="A64" s="15">
        <v>54</v>
      </c>
      <c r="B64" s="15">
        <v>11538112</v>
      </c>
      <c r="C64" s="15" t="s">
        <v>170</v>
      </c>
      <c r="D64" s="15" t="s">
        <v>171</v>
      </c>
      <c r="E64" s="15" t="s">
        <v>40</v>
      </c>
      <c r="F64" s="15" t="s">
        <v>40</v>
      </c>
      <c r="G64" s="15" t="s">
        <v>172</v>
      </c>
      <c r="H64" s="16" t="s">
        <v>173</v>
      </c>
      <c r="I64" s="16" t="s">
        <v>412</v>
      </c>
      <c r="J64" s="16" t="s">
        <v>412</v>
      </c>
      <c r="K64" s="15"/>
      <c r="L64" s="15"/>
      <c r="M64" s="16" t="s">
        <v>410</v>
      </c>
      <c r="N64" s="15"/>
      <c r="O64" s="15"/>
      <c r="P64" s="16" t="s">
        <v>411</v>
      </c>
      <c r="Q64" s="15"/>
      <c r="R64" s="15"/>
      <c r="S64" s="15"/>
      <c r="T64" s="15"/>
      <c r="U64" s="15"/>
      <c r="V64" s="15"/>
    </row>
    <row r="65" spans="1:22" ht="45.95" customHeight="1" x14ac:dyDescent="0.2">
      <c r="A65" s="15">
        <v>55</v>
      </c>
      <c r="B65" s="15">
        <v>11538116</v>
      </c>
      <c r="C65" s="15" t="s">
        <v>53</v>
      </c>
      <c r="D65" s="15" t="s">
        <v>174</v>
      </c>
      <c r="E65" s="15" t="s">
        <v>40</v>
      </c>
      <c r="F65" s="15" t="s">
        <v>40</v>
      </c>
      <c r="G65" s="15" t="s">
        <v>175</v>
      </c>
      <c r="H65" s="16" t="s">
        <v>56</v>
      </c>
      <c r="I65" s="16" t="s">
        <v>412</v>
      </c>
      <c r="J65" s="16" t="s">
        <v>412</v>
      </c>
      <c r="K65" s="15"/>
      <c r="L65" s="15"/>
      <c r="M65" s="16" t="s">
        <v>410</v>
      </c>
      <c r="N65" s="15"/>
      <c r="O65" s="15"/>
      <c r="P65" s="16" t="s">
        <v>411</v>
      </c>
      <c r="Q65" s="15"/>
      <c r="R65" s="15"/>
      <c r="S65" s="15"/>
      <c r="T65" s="15"/>
      <c r="U65" s="15"/>
      <c r="V65" s="15"/>
    </row>
    <row r="66" spans="1:22" ht="57.95" customHeight="1" x14ac:dyDescent="0.2">
      <c r="A66" s="15">
        <v>56</v>
      </c>
      <c r="B66" s="15">
        <v>11538118</v>
      </c>
      <c r="C66" s="15" t="s">
        <v>53</v>
      </c>
      <c r="D66" s="15" t="s">
        <v>176</v>
      </c>
      <c r="E66" s="15" t="s">
        <v>177</v>
      </c>
      <c r="F66" s="15" t="s">
        <v>40</v>
      </c>
      <c r="G66" s="15" t="s">
        <v>178</v>
      </c>
      <c r="H66" s="16" t="s">
        <v>56</v>
      </c>
      <c r="I66" s="16" t="s">
        <v>412</v>
      </c>
      <c r="J66" s="16" t="s">
        <v>412</v>
      </c>
      <c r="K66" s="15"/>
      <c r="L66" s="15"/>
      <c r="M66" s="16" t="s">
        <v>410</v>
      </c>
      <c r="N66" s="15"/>
      <c r="O66" s="15"/>
      <c r="P66" s="16" t="s">
        <v>411</v>
      </c>
      <c r="Q66" s="15"/>
      <c r="R66" s="15"/>
      <c r="S66" s="15"/>
      <c r="T66" s="15"/>
      <c r="U66" s="15"/>
      <c r="V66" s="15"/>
    </row>
    <row r="67" spans="1:22" ht="93.95" customHeight="1" x14ac:dyDescent="0.2">
      <c r="A67" s="15">
        <v>57</v>
      </c>
      <c r="B67" s="15">
        <v>11538120</v>
      </c>
      <c r="C67" s="15" t="s">
        <v>64</v>
      </c>
      <c r="D67" s="15" t="s">
        <v>40</v>
      </c>
      <c r="E67" s="15" t="s">
        <v>40</v>
      </c>
      <c r="F67" s="15" t="s">
        <v>179</v>
      </c>
      <c r="G67" s="15" t="s">
        <v>180</v>
      </c>
      <c r="H67" s="16" t="s">
        <v>67</v>
      </c>
      <c r="I67" s="16" t="s">
        <v>412</v>
      </c>
      <c r="J67" s="16" t="s">
        <v>412</v>
      </c>
      <c r="K67" s="15"/>
      <c r="L67" s="15"/>
      <c r="M67" s="16" t="s">
        <v>410</v>
      </c>
      <c r="N67" s="15"/>
      <c r="O67" s="15"/>
      <c r="P67" s="16" t="s">
        <v>411</v>
      </c>
      <c r="Q67" s="15"/>
      <c r="R67" s="15"/>
      <c r="S67" s="15"/>
      <c r="T67" s="15"/>
      <c r="U67" s="15"/>
      <c r="V67" s="15"/>
    </row>
    <row r="68" spans="1:22" ht="57.95" customHeight="1" x14ac:dyDescent="0.2">
      <c r="A68" s="15">
        <v>58</v>
      </c>
      <c r="B68" s="15">
        <v>11538121</v>
      </c>
      <c r="C68" s="15" t="s">
        <v>53</v>
      </c>
      <c r="D68" s="15" t="s">
        <v>181</v>
      </c>
      <c r="E68" s="15" t="s">
        <v>40</v>
      </c>
      <c r="F68" s="15" t="s">
        <v>40</v>
      </c>
      <c r="G68" s="15" t="s">
        <v>182</v>
      </c>
      <c r="H68" s="16" t="s">
        <v>56</v>
      </c>
      <c r="I68" s="16" t="s">
        <v>412</v>
      </c>
      <c r="J68" s="16" t="s">
        <v>412</v>
      </c>
      <c r="K68" s="15"/>
      <c r="L68" s="15"/>
      <c r="M68" s="16" t="s">
        <v>410</v>
      </c>
      <c r="N68" s="15"/>
      <c r="O68" s="15"/>
      <c r="P68" s="16" t="s">
        <v>411</v>
      </c>
      <c r="Q68" s="15"/>
      <c r="R68" s="15"/>
      <c r="S68" s="15"/>
      <c r="T68" s="15"/>
      <c r="U68" s="15"/>
      <c r="V68" s="15"/>
    </row>
    <row r="69" spans="1:22" ht="57.95" customHeight="1" x14ac:dyDescent="0.2">
      <c r="A69" s="15">
        <v>59</v>
      </c>
      <c r="B69" s="15">
        <v>11538123</v>
      </c>
      <c r="C69" s="15" t="s">
        <v>132</v>
      </c>
      <c r="D69" s="15" t="s">
        <v>40</v>
      </c>
      <c r="E69" s="15" t="s">
        <v>183</v>
      </c>
      <c r="F69" s="15" t="s">
        <v>184</v>
      </c>
      <c r="G69" s="15" t="s">
        <v>185</v>
      </c>
      <c r="H69" s="16" t="s">
        <v>135</v>
      </c>
      <c r="I69" s="16" t="s">
        <v>412</v>
      </c>
      <c r="J69" s="16" t="s">
        <v>412</v>
      </c>
      <c r="K69" s="15"/>
      <c r="L69" s="15"/>
      <c r="M69" s="16" t="s">
        <v>410</v>
      </c>
      <c r="N69" s="15"/>
      <c r="O69" s="15"/>
      <c r="P69" s="16" t="s">
        <v>411</v>
      </c>
      <c r="Q69" s="15"/>
      <c r="R69" s="15"/>
      <c r="S69" s="15"/>
      <c r="T69" s="15"/>
      <c r="U69" s="15"/>
      <c r="V69" s="15"/>
    </row>
    <row r="70" spans="1:22" ht="69.95" customHeight="1" x14ac:dyDescent="0.2">
      <c r="A70" s="15">
        <v>60</v>
      </c>
      <c r="B70" s="15">
        <v>11538126</v>
      </c>
      <c r="C70" s="15" t="s">
        <v>170</v>
      </c>
      <c r="D70" s="15" t="s">
        <v>40</v>
      </c>
      <c r="E70" s="15" t="s">
        <v>186</v>
      </c>
      <c r="F70" s="15" t="s">
        <v>184</v>
      </c>
      <c r="G70" s="15" t="s">
        <v>187</v>
      </c>
      <c r="H70" s="16" t="s">
        <v>173</v>
      </c>
      <c r="I70" s="16" t="s">
        <v>412</v>
      </c>
      <c r="J70" s="16" t="s">
        <v>412</v>
      </c>
      <c r="K70" s="15"/>
      <c r="L70" s="15"/>
      <c r="M70" s="16" t="s">
        <v>410</v>
      </c>
      <c r="N70" s="15"/>
      <c r="O70" s="15"/>
      <c r="P70" s="16" t="s">
        <v>411</v>
      </c>
      <c r="Q70" s="15"/>
      <c r="R70" s="15"/>
      <c r="S70" s="15"/>
      <c r="T70" s="15"/>
      <c r="U70" s="15"/>
      <c r="V70" s="15"/>
    </row>
    <row r="71" spans="1:22" ht="45.95" customHeight="1" x14ac:dyDescent="0.2">
      <c r="A71" s="15">
        <v>61</v>
      </c>
      <c r="B71" s="15">
        <v>11538128</v>
      </c>
      <c r="C71" s="15" t="s">
        <v>68</v>
      </c>
      <c r="D71" s="15" t="s">
        <v>188</v>
      </c>
      <c r="E71" s="15" t="s">
        <v>40</v>
      </c>
      <c r="F71" s="15" t="s">
        <v>40</v>
      </c>
      <c r="G71" s="15" t="s">
        <v>189</v>
      </c>
      <c r="H71" s="16" t="s">
        <v>72</v>
      </c>
      <c r="I71" s="16" t="s">
        <v>412</v>
      </c>
      <c r="J71" s="16" t="s">
        <v>412</v>
      </c>
      <c r="K71" s="15"/>
      <c r="L71" s="15"/>
      <c r="M71" s="16" t="s">
        <v>410</v>
      </c>
      <c r="N71" s="15"/>
      <c r="O71" s="15"/>
      <c r="P71" s="16" t="s">
        <v>411</v>
      </c>
      <c r="Q71" s="15"/>
      <c r="R71" s="15"/>
      <c r="S71" s="15"/>
      <c r="T71" s="15"/>
      <c r="U71" s="15"/>
      <c r="V71" s="15"/>
    </row>
    <row r="72" spans="1:22" ht="69.95" customHeight="1" x14ac:dyDescent="0.2">
      <c r="A72" s="15">
        <v>62</v>
      </c>
      <c r="B72" s="15">
        <v>11538139</v>
      </c>
      <c r="C72" s="15" t="s">
        <v>53</v>
      </c>
      <c r="D72" s="15" t="s">
        <v>190</v>
      </c>
      <c r="E72" s="15" t="s">
        <v>40</v>
      </c>
      <c r="F72" s="15" t="s">
        <v>40</v>
      </c>
      <c r="G72" s="15" t="s">
        <v>191</v>
      </c>
      <c r="H72" s="16" t="s">
        <v>56</v>
      </c>
      <c r="I72" s="16" t="s">
        <v>412</v>
      </c>
      <c r="J72" s="16" t="s">
        <v>412</v>
      </c>
      <c r="K72" s="15"/>
      <c r="L72" s="15"/>
      <c r="M72" s="16" t="s">
        <v>410</v>
      </c>
      <c r="N72" s="15"/>
      <c r="O72" s="15"/>
      <c r="P72" s="16" t="s">
        <v>411</v>
      </c>
      <c r="Q72" s="15"/>
      <c r="R72" s="15"/>
      <c r="S72" s="15"/>
      <c r="T72" s="15"/>
      <c r="U72" s="15"/>
      <c r="V72" s="15"/>
    </row>
    <row r="73" spans="1:22" ht="45.95" customHeight="1" x14ac:dyDescent="0.2">
      <c r="A73" s="15">
        <v>63</v>
      </c>
      <c r="B73" s="15">
        <v>11539968</v>
      </c>
      <c r="C73" s="15" t="s">
        <v>192</v>
      </c>
      <c r="D73" s="15" t="s">
        <v>40</v>
      </c>
      <c r="E73" s="15" t="s">
        <v>40</v>
      </c>
      <c r="F73" s="15" t="s">
        <v>193</v>
      </c>
      <c r="G73" s="15" t="s">
        <v>194</v>
      </c>
      <c r="H73" s="16" t="s">
        <v>195</v>
      </c>
      <c r="I73" s="16" t="s">
        <v>412</v>
      </c>
      <c r="J73" s="16" t="s">
        <v>412</v>
      </c>
      <c r="K73" s="15"/>
      <c r="L73" s="15"/>
      <c r="M73" s="16" t="s">
        <v>410</v>
      </c>
      <c r="N73" s="15"/>
      <c r="O73" s="15"/>
      <c r="P73" s="16" t="s">
        <v>411</v>
      </c>
      <c r="Q73" s="15"/>
      <c r="R73" s="15"/>
      <c r="S73" s="15"/>
      <c r="T73" s="15"/>
      <c r="U73" s="15"/>
      <c r="V73" s="15"/>
    </row>
    <row r="74" spans="1:22" ht="45.95" customHeight="1" x14ac:dyDescent="0.2">
      <c r="A74" s="15">
        <v>64</v>
      </c>
      <c r="B74" s="15">
        <v>11539977</v>
      </c>
      <c r="C74" s="15" t="s">
        <v>79</v>
      </c>
      <c r="D74" s="15" t="s">
        <v>40</v>
      </c>
      <c r="E74" s="15" t="s">
        <v>40</v>
      </c>
      <c r="F74" s="15" t="s">
        <v>196</v>
      </c>
      <c r="G74" s="15" t="s">
        <v>197</v>
      </c>
      <c r="H74" s="16" t="s">
        <v>82</v>
      </c>
      <c r="I74" s="16" t="s">
        <v>412</v>
      </c>
      <c r="J74" s="16" t="s">
        <v>412</v>
      </c>
      <c r="K74" s="15"/>
      <c r="L74" s="15"/>
      <c r="M74" s="16" t="s">
        <v>410</v>
      </c>
      <c r="N74" s="15"/>
      <c r="O74" s="15"/>
      <c r="P74" s="16" t="s">
        <v>411</v>
      </c>
      <c r="Q74" s="15"/>
      <c r="R74" s="15"/>
      <c r="S74" s="15"/>
      <c r="T74" s="15"/>
      <c r="U74" s="15"/>
      <c r="V74" s="15"/>
    </row>
    <row r="75" spans="1:22" ht="57.95" customHeight="1" x14ac:dyDescent="0.2">
      <c r="A75" s="15">
        <v>65</v>
      </c>
      <c r="B75" s="15">
        <v>11543616</v>
      </c>
      <c r="C75" s="15" t="s">
        <v>68</v>
      </c>
      <c r="D75" s="15" t="s">
        <v>40</v>
      </c>
      <c r="E75" s="15" t="s">
        <v>40</v>
      </c>
      <c r="F75" s="15" t="s">
        <v>198</v>
      </c>
      <c r="G75" s="15" t="s">
        <v>199</v>
      </c>
      <c r="H75" s="16" t="s">
        <v>72</v>
      </c>
      <c r="I75" s="16" t="s">
        <v>412</v>
      </c>
      <c r="J75" s="16" t="s">
        <v>412</v>
      </c>
      <c r="K75" s="15"/>
      <c r="L75" s="15"/>
      <c r="M75" s="16" t="s">
        <v>410</v>
      </c>
      <c r="N75" s="15"/>
      <c r="O75" s="15"/>
      <c r="P75" s="16" t="s">
        <v>411</v>
      </c>
      <c r="Q75" s="15"/>
      <c r="R75" s="15"/>
      <c r="S75" s="15"/>
      <c r="T75" s="15"/>
      <c r="U75" s="15"/>
      <c r="V75" s="15"/>
    </row>
    <row r="76" spans="1:22" ht="105.95" customHeight="1" x14ac:dyDescent="0.2">
      <c r="A76" s="15">
        <v>66</v>
      </c>
      <c r="B76" s="15">
        <v>11543619</v>
      </c>
      <c r="C76" s="15" t="s">
        <v>49</v>
      </c>
      <c r="D76" s="15" t="s">
        <v>200</v>
      </c>
      <c r="E76" s="15" t="s">
        <v>201</v>
      </c>
      <c r="F76" s="15" t="s">
        <v>40</v>
      </c>
      <c r="G76" s="15" t="s">
        <v>202</v>
      </c>
      <c r="H76" s="16" t="s">
        <v>52</v>
      </c>
      <c r="I76" s="16" t="s">
        <v>412</v>
      </c>
      <c r="J76" s="16" t="s">
        <v>412</v>
      </c>
      <c r="K76" s="15"/>
      <c r="L76" s="15"/>
      <c r="M76" s="16" t="s">
        <v>410</v>
      </c>
      <c r="N76" s="15"/>
      <c r="O76" s="15"/>
      <c r="P76" s="16" t="s">
        <v>411</v>
      </c>
      <c r="Q76" s="15"/>
      <c r="R76" s="15"/>
      <c r="S76" s="15"/>
      <c r="T76" s="15"/>
      <c r="U76" s="15"/>
      <c r="V76" s="15"/>
    </row>
    <row r="77" spans="1:22" ht="45.95" customHeight="1" x14ac:dyDescent="0.2">
      <c r="A77" s="15">
        <v>67</v>
      </c>
      <c r="B77" s="15">
        <v>11543620</v>
      </c>
      <c r="C77" s="15" t="s">
        <v>203</v>
      </c>
      <c r="D77" s="15" t="s">
        <v>40</v>
      </c>
      <c r="E77" s="15" t="s">
        <v>40</v>
      </c>
      <c r="F77" s="15" t="s">
        <v>204</v>
      </c>
      <c r="G77" s="15" t="s">
        <v>205</v>
      </c>
      <c r="H77" s="16" t="s">
        <v>206</v>
      </c>
      <c r="I77" s="16" t="s">
        <v>412</v>
      </c>
      <c r="J77" s="16" t="s">
        <v>412</v>
      </c>
      <c r="K77" s="15"/>
      <c r="L77" s="15"/>
      <c r="M77" s="16" t="s">
        <v>410</v>
      </c>
      <c r="N77" s="15"/>
      <c r="O77" s="15"/>
      <c r="P77" s="16" t="s">
        <v>411</v>
      </c>
      <c r="Q77" s="15"/>
      <c r="R77" s="15"/>
      <c r="S77" s="15"/>
      <c r="T77" s="15"/>
      <c r="U77" s="15"/>
      <c r="V77" s="15"/>
    </row>
    <row r="78" spans="1:22" ht="57.95" customHeight="1" x14ac:dyDescent="0.2">
      <c r="A78" s="15">
        <v>68</v>
      </c>
      <c r="B78" s="15">
        <v>11543686</v>
      </c>
      <c r="C78" s="15" t="s">
        <v>132</v>
      </c>
      <c r="D78" s="15" t="s">
        <v>40</v>
      </c>
      <c r="E78" s="15" t="s">
        <v>40</v>
      </c>
      <c r="F78" s="15" t="s">
        <v>207</v>
      </c>
      <c r="G78" s="15" t="s">
        <v>208</v>
      </c>
      <c r="H78" s="16" t="s">
        <v>135</v>
      </c>
      <c r="I78" s="16" t="s">
        <v>412</v>
      </c>
      <c r="J78" s="16" t="s">
        <v>412</v>
      </c>
      <c r="K78" s="15"/>
      <c r="L78" s="15"/>
      <c r="M78" s="16" t="s">
        <v>410</v>
      </c>
      <c r="N78" s="15"/>
      <c r="O78" s="15"/>
      <c r="P78" s="16" t="s">
        <v>411</v>
      </c>
      <c r="Q78" s="15"/>
      <c r="R78" s="15"/>
      <c r="S78" s="15"/>
      <c r="T78" s="15"/>
      <c r="U78" s="15"/>
      <c r="V78" s="15"/>
    </row>
    <row r="79" spans="1:22" ht="57.95" customHeight="1" x14ac:dyDescent="0.2">
      <c r="A79" s="15">
        <v>69</v>
      </c>
      <c r="B79" s="15">
        <v>11543689</v>
      </c>
      <c r="C79" s="15" t="s">
        <v>132</v>
      </c>
      <c r="D79" s="15" t="s">
        <v>40</v>
      </c>
      <c r="E79" s="15" t="s">
        <v>40</v>
      </c>
      <c r="F79" s="15" t="s">
        <v>207</v>
      </c>
      <c r="G79" s="15" t="s">
        <v>209</v>
      </c>
      <c r="H79" s="16" t="s">
        <v>135</v>
      </c>
      <c r="I79" s="16" t="s">
        <v>412</v>
      </c>
      <c r="J79" s="16" t="s">
        <v>412</v>
      </c>
      <c r="K79" s="15"/>
      <c r="L79" s="15"/>
      <c r="M79" s="16" t="s">
        <v>410</v>
      </c>
      <c r="N79" s="15"/>
      <c r="O79" s="15"/>
      <c r="P79" s="16" t="s">
        <v>411</v>
      </c>
      <c r="Q79" s="15"/>
      <c r="R79" s="15"/>
      <c r="S79" s="15"/>
      <c r="T79" s="15"/>
      <c r="U79" s="15"/>
      <c r="V79" s="15"/>
    </row>
    <row r="80" spans="1:22" ht="117.95" customHeight="1" x14ac:dyDescent="0.2">
      <c r="A80" s="15">
        <v>70</v>
      </c>
      <c r="B80" s="15">
        <v>11543693</v>
      </c>
      <c r="C80" s="15" t="s">
        <v>132</v>
      </c>
      <c r="D80" s="15" t="s">
        <v>40</v>
      </c>
      <c r="E80" s="15" t="s">
        <v>40</v>
      </c>
      <c r="F80" s="15" t="s">
        <v>207</v>
      </c>
      <c r="G80" s="15" t="s">
        <v>210</v>
      </c>
      <c r="H80" s="16" t="s">
        <v>135</v>
      </c>
      <c r="I80" s="16" t="s">
        <v>412</v>
      </c>
      <c r="J80" s="16" t="s">
        <v>412</v>
      </c>
      <c r="K80" s="15"/>
      <c r="L80" s="15"/>
      <c r="M80" s="16" t="s">
        <v>410</v>
      </c>
      <c r="N80" s="15"/>
      <c r="O80" s="15"/>
      <c r="P80" s="16" t="s">
        <v>411</v>
      </c>
      <c r="Q80" s="15"/>
      <c r="R80" s="15"/>
      <c r="S80" s="15"/>
      <c r="T80" s="15"/>
      <c r="U80" s="15"/>
      <c r="V80" s="15"/>
    </row>
    <row r="81" spans="1:22" ht="45.95" customHeight="1" x14ac:dyDescent="0.2">
      <c r="A81" s="15">
        <v>71</v>
      </c>
      <c r="B81" s="15">
        <v>11543697</v>
      </c>
      <c r="C81" s="15" t="s">
        <v>132</v>
      </c>
      <c r="D81" s="15" t="s">
        <v>40</v>
      </c>
      <c r="E81" s="15" t="s">
        <v>40</v>
      </c>
      <c r="F81" s="15" t="s">
        <v>207</v>
      </c>
      <c r="G81" s="15" t="s">
        <v>211</v>
      </c>
      <c r="H81" s="16" t="s">
        <v>135</v>
      </c>
      <c r="I81" s="16" t="s">
        <v>412</v>
      </c>
      <c r="J81" s="16" t="s">
        <v>412</v>
      </c>
      <c r="K81" s="15"/>
      <c r="L81" s="15"/>
      <c r="M81" s="16" t="s">
        <v>410</v>
      </c>
      <c r="N81" s="15"/>
      <c r="O81" s="15"/>
      <c r="P81" s="16" t="s">
        <v>411</v>
      </c>
      <c r="Q81" s="15"/>
      <c r="R81" s="15"/>
      <c r="S81" s="15"/>
      <c r="T81" s="15"/>
      <c r="U81" s="15"/>
      <c r="V81" s="15"/>
    </row>
    <row r="82" spans="1:22" ht="33.950000000000003" customHeight="1" x14ac:dyDescent="0.2">
      <c r="A82" s="15">
        <v>72</v>
      </c>
      <c r="B82" s="15">
        <v>11543698</v>
      </c>
      <c r="C82" s="15" t="s">
        <v>132</v>
      </c>
      <c r="D82" s="15" t="s">
        <v>40</v>
      </c>
      <c r="E82" s="15" t="s">
        <v>40</v>
      </c>
      <c r="F82" s="15" t="s">
        <v>207</v>
      </c>
      <c r="G82" s="15" t="s">
        <v>212</v>
      </c>
      <c r="H82" s="16" t="s">
        <v>135</v>
      </c>
      <c r="I82" s="16" t="s">
        <v>412</v>
      </c>
      <c r="J82" s="16" t="s">
        <v>412</v>
      </c>
      <c r="K82" s="15"/>
      <c r="L82" s="15"/>
      <c r="M82" s="16" t="s">
        <v>410</v>
      </c>
      <c r="N82" s="15"/>
      <c r="O82" s="15"/>
      <c r="P82" s="16" t="s">
        <v>411</v>
      </c>
      <c r="Q82" s="15"/>
      <c r="R82" s="15"/>
      <c r="S82" s="15"/>
      <c r="T82" s="15"/>
      <c r="U82" s="15"/>
      <c r="V82" s="15"/>
    </row>
    <row r="83" spans="1:22" ht="93.95" customHeight="1" x14ac:dyDescent="0.2">
      <c r="A83" s="15">
        <v>73</v>
      </c>
      <c r="B83" s="15">
        <v>11543703</v>
      </c>
      <c r="C83" s="15" t="s">
        <v>132</v>
      </c>
      <c r="D83" s="15" t="s">
        <v>40</v>
      </c>
      <c r="E83" s="15" t="s">
        <v>40</v>
      </c>
      <c r="F83" s="15" t="s">
        <v>207</v>
      </c>
      <c r="G83" s="15" t="s">
        <v>213</v>
      </c>
      <c r="H83" s="16" t="s">
        <v>135</v>
      </c>
      <c r="I83" s="16" t="s">
        <v>412</v>
      </c>
      <c r="J83" s="16" t="s">
        <v>412</v>
      </c>
      <c r="K83" s="15"/>
      <c r="L83" s="15"/>
      <c r="M83" s="16" t="s">
        <v>410</v>
      </c>
      <c r="N83" s="15"/>
      <c r="O83" s="15"/>
      <c r="P83" s="16" t="s">
        <v>411</v>
      </c>
      <c r="Q83" s="15"/>
      <c r="R83" s="15"/>
      <c r="S83" s="15"/>
      <c r="T83" s="15"/>
      <c r="U83" s="15"/>
      <c r="V83" s="15"/>
    </row>
    <row r="84" spans="1:22" ht="57.95" customHeight="1" x14ac:dyDescent="0.2">
      <c r="A84" s="15">
        <v>74</v>
      </c>
      <c r="B84" s="15">
        <v>11543705</v>
      </c>
      <c r="C84" s="15" t="s">
        <v>132</v>
      </c>
      <c r="D84" s="15" t="s">
        <v>40</v>
      </c>
      <c r="E84" s="15" t="s">
        <v>40</v>
      </c>
      <c r="F84" s="15" t="s">
        <v>207</v>
      </c>
      <c r="G84" s="15" t="s">
        <v>214</v>
      </c>
      <c r="H84" s="16" t="s">
        <v>135</v>
      </c>
      <c r="I84" s="16" t="s">
        <v>412</v>
      </c>
      <c r="J84" s="16" t="s">
        <v>412</v>
      </c>
      <c r="K84" s="15"/>
      <c r="L84" s="15"/>
      <c r="M84" s="16" t="s">
        <v>410</v>
      </c>
      <c r="N84" s="15"/>
      <c r="O84" s="15"/>
      <c r="P84" s="16" t="s">
        <v>411</v>
      </c>
      <c r="Q84" s="15"/>
      <c r="R84" s="15"/>
      <c r="S84" s="15"/>
      <c r="T84" s="15"/>
      <c r="U84" s="15"/>
      <c r="V84" s="15"/>
    </row>
    <row r="85" spans="1:22" ht="45.95" customHeight="1" x14ac:dyDescent="0.2">
      <c r="A85" s="15">
        <v>75</v>
      </c>
      <c r="B85" s="15">
        <v>11543709</v>
      </c>
      <c r="C85" s="15" t="s">
        <v>132</v>
      </c>
      <c r="D85" s="15" t="s">
        <v>40</v>
      </c>
      <c r="E85" s="15" t="s">
        <v>40</v>
      </c>
      <c r="F85" s="15" t="s">
        <v>207</v>
      </c>
      <c r="G85" s="15" t="s">
        <v>215</v>
      </c>
      <c r="H85" s="16" t="s">
        <v>135</v>
      </c>
      <c r="I85" s="16" t="s">
        <v>412</v>
      </c>
      <c r="J85" s="16" t="s">
        <v>412</v>
      </c>
      <c r="K85" s="15"/>
      <c r="L85" s="15"/>
      <c r="M85" s="16" t="s">
        <v>410</v>
      </c>
      <c r="N85" s="15"/>
      <c r="O85" s="15"/>
      <c r="P85" s="16" t="s">
        <v>411</v>
      </c>
      <c r="Q85" s="15"/>
      <c r="R85" s="15"/>
      <c r="S85" s="15"/>
      <c r="T85" s="15"/>
      <c r="U85" s="15"/>
      <c r="V85" s="15"/>
    </row>
    <row r="86" spans="1:22" ht="57.95" customHeight="1" x14ac:dyDescent="0.2">
      <c r="A86" s="15">
        <v>76</v>
      </c>
      <c r="B86" s="15">
        <v>11543712</v>
      </c>
      <c r="C86" s="15" t="s">
        <v>132</v>
      </c>
      <c r="D86" s="15" t="s">
        <v>40</v>
      </c>
      <c r="E86" s="15" t="s">
        <v>40</v>
      </c>
      <c r="F86" s="15" t="s">
        <v>207</v>
      </c>
      <c r="G86" s="15" t="s">
        <v>216</v>
      </c>
      <c r="H86" s="16" t="s">
        <v>135</v>
      </c>
      <c r="I86" s="16" t="s">
        <v>412</v>
      </c>
      <c r="J86" s="16" t="s">
        <v>412</v>
      </c>
      <c r="K86" s="15"/>
      <c r="L86" s="15"/>
      <c r="M86" s="16" t="s">
        <v>410</v>
      </c>
      <c r="N86" s="15"/>
      <c r="O86" s="15"/>
      <c r="P86" s="16" t="s">
        <v>411</v>
      </c>
      <c r="Q86" s="15"/>
      <c r="R86" s="15"/>
      <c r="S86" s="15"/>
      <c r="T86" s="15"/>
      <c r="U86" s="15"/>
      <c r="V86" s="15"/>
    </row>
    <row r="87" spans="1:22" ht="45.95" customHeight="1" x14ac:dyDescent="0.2">
      <c r="A87" s="15">
        <v>77</v>
      </c>
      <c r="B87" s="15">
        <v>11543718</v>
      </c>
      <c r="C87" s="15" t="s">
        <v>132</v>
      </c>
      <c r="D87" s="15" t="s">
        <v>40</v>
      </c>
      <c r="E87" s="15" t="s">
        <v>40</v>
      </c>
      <c r="F87" s="15" t="s">
        <v>207</v>
      </c>
      <c r="G87" s="15" t="s">
        <v>217</v>
      </c>
      <c r="H87" s="16" t="s">
        <v>135</v>
      </c>
      <c r="I87" s="16" t="s">
        <v>412</v>
      </c>
      <c r="J87" s="16" t="s">
        <v>412</v>
      </c>
      <c r="K87" s="15"/>
      <c r="L87" s="15"/>
      <c r="M87" s="16" t="s">
        <v>410</v>
      </c>
      <c r="N87" s="15"/>
      <c r="O87" s="15"/>
      <c r="P87" s="16" t="s">
        <v>411</v>
      </c>
      <c r="Q87" s="15"/>
      <c r="R87" s="15"/>
      <c r="S87" s="15"/>
      <c r="T87" s="15"/>
      <c r="U87" s="15"/>
      <c r="V87" s="15"/>
    </row>
    <row r="88" spans="1:22" ht="45.95" customHeight="1" x14ac:dyDescent="0.2">
      <c r="A88" s="15">
        <v>78</v>
      </c>
      <c r="B88" s="15">
        <v>11543724</v>
      </c>
      <c r="C88" s="15" t="s">
        <v>132</v>
      </c>
      <c r="D88" s="15" t="s">
        <v>40</v>
      </c>
      <c r="E88" s="15" t="s">
        <v>40</v>
      </c>
      <c r="F88" s="15" t="s">
        <v>207</v>
      </c>
      <c r="G88" s="15" t="s">
        <v>218</v>
      </c>
      <c r="H88" s="16" t="s">
        <v>135</v>
      </c>
      <c r="I88" s="16" t="s">
        <v>412</v>
      </c>
      <c r="J88" s="16" t="s">
        <v>412</v>
      </c>
      <c r="K88" s="15"/>
      <c r="L88" s="15"/>
      <c r="M88" s="16" t="s">
        <v>410</v>
      </c>
      <c r="N88" s="15"/>
      <c r="O88" s="15"/>
      <c r="P88" s="16" t="s">
        <v>411</v>
      </c>
      <c r="Q88" s="15"/>
      <c r="R88" s="15"/>
      <c r="S88" s="15"/>
      <c r="T88" s="15"/>
      <c r="U88" s="15"/>
      <c r="V88" s="15"/>
    </row>
    <row r="89" spans="1:22" ht="33.950000000000003" customHeight="1" x14ac:dyDescent="0.2">
      <c r="A89" s="15">
        <v>79</v>
      </c>
      <c r="B89" s="15">
        <v>11543729</v>
      </c>
      <c r="C89" s="15" t="s">
        <v>132</v>
      </c>
      <c r="D89" s="15" t="s">
        <v>40</v>
      </c>
      <c r="E89" s="15" t="s">
        <v>40</v>
      </c>
      <c r="F89" s="15" t="s">
        <v>207</v>
      </c>
      <c r="G89" s="15" t="s">
        <v>219</v>
      </c>
      <c r="H89" s="16" t="s">
        <v>135</v>
      </c>
      <c r="I89" s="16" t="s">
        <v>412</v>
      </c>
      <c r="J89" s="16" t="s">
        <v>412</v>
      </c>
      <c r="K89" s="15"/>
      <c r="L89" s="15"/>
      <c r="M89" s="16" t="s">
        <v>410</v>
      </c>
      <c r="N89" s="15"/>
      <c r="O89" s="15"/>
      <c r="P89" s="16" t="s">
        <v>411</v>
      </c>
      <c r="Q89" s="15"/>
      <c r="R89" s="15"/>
      <c r="S89" s="15"/>
      <c r="T89" s="15"/>
      <c r="U89" s="15"/>
      <c r="V89" s="15"/>
    </row>
    <row r="90" spans="1:22" ht="33.950000000000003" customHeight="1" x14ac:dyDescent="0.2">
      <c r="A90" s="15">
        <v>80</v>
      </c>
      <c r="B90" s="15">
        <v>11543733</v>
      </c>
      <c r="C90" s="15" t="s">
        <v>132</v>
      </c>
      <c r="D90" s="15" t="s">
        <v>40</v>
      </c>
      <c r="E90" s="15" t="s">
        <v>40</v>
      </c>
      <c r="F90" s="15" t="s">
        <v>207</v>
      </c>
      <c r="G90" s="15" t="s">
        <v>220</v>
      </c>
      <c r="H90" s="16" t="s">
        <v>135</v>
      </c>
      <c r="I90" s="16" t="s">
        <v>412</v>
      </c>
      <c r="J90" s="16" t="s">
        <v>412</v>
      </c>
      <c r="K90" s="15"/>
      <c r="L90" s="15"/>
      <c r="M90" s="16" t="s">
        <v>410</v>
      </c>
      <c r="N90" s="15"/>
      <c r="O90" s="15"/>
      <c r="P90" s="16" t="s">
        <v>411</v>
      </c>
      <c r="Q90" s="15"/>
      <c r="R90" s="15"/>
      <c r="S90" s="15"/>
      <c r="T90" s="15"/>
      <c r="U90" s="15"/>
      <c r="V90" s="15"/>
    </row>
    <row r="91" spans="1:22" ht="33.950000000000003" customHeight="1" x14ac:dyDescent="0.2">
      <c r="A91" s="15">
        <v>81</v>
      </c>
      <c r="B91" s="15">
        <v>11543735</v>
      </c>
      <c r="C91" s="15" t="s">
        <v>132</v>
      </c>
      <c r="D91" s="15" t="s">
        <v>40</v>
      </c>
      <c r="E91" s="15" t="s">
        <v>40</v>
      </c>
      <c r="F91" s="15" t="s">
        <v>207</v>
      </c>
      <c r="G91" s="15" t="s">
        <v>221</v>
      </c>
      <c r="H91" s="16" t="s">
        <v>135</v>
      </c>
      <c r="I91" s="16" t="s">
        <v>412</v>
      </c>
      <c r="J91" s="16" t="s">
        <v>412</v>
      </c>
      <c r="K91" s="15"/>
      <c r="L91" s="15"/>
      <c r="M91" s="16" t="s">
        <v>410</v>
      </c>
      <c r="N91" s="15"/>
      <c r="O91" s="15"/>
      <c r="P91" s="16" t="s">
        <v>411</v>
      </c>
      <c r="Q91" s="15"/>
      <c r="R91" s="15"/>
      <c r="S91" s="15"/>
      <c r="T91" s="15"/>
      <c r="U91" s="15"/>
      <c r="V91" s="15"/>
    </row>
    <row r="92" spans="1:22" ht="33.950000000000003" customHeight="1" x14ac:dyDescent="0.2">
      <c r="A92" s="15">
        <v>82</v>
      </c>
      <c r="B92" s="15">
        <v>11543741</v>
      </c>
      <c r="C92" s="15" t="s">
        <v>132</v>
      </c>
      <c r="D92" s="15" t="s">
        <v>40</v>
      </c>
      <c r="E92" s="15" t="s">
        <v>40</v>
      </c>
      <c r="F92" s="15" t="s">
        <v>207</v>
      </c>
      <c r="G92" s="15" t="s">
        <v>222</v>
      </c>
      <c r="H92" s="16" t="s">
        <v>135</v>
      </c>
      <c r="I92" s="16" t="s">
        <v>412</v>
      </c>
      <c r="J92" s="16" t="s">
        <v>412</v>
      </c>
      <c r="K92" s="15"/>
      <c r="L92" s="15"/>
      <c r="M92" s="16" t="s">
        <v>410</v>
      </c>
      <c r="N92" s="15"/>
      <c r="O92" s="15"/>
      <c r="P92" s="16" t="s">
        <v>411</v>
      </c>
      <c r="Q92" s="15"/>
      <c r="R92" s="15"/>
      <c r="S92" s="15"/>
      <c r="T92" s="15"/>
      <c r="U92" s="15"/>
      <c r="V92" s="15"/>
    </row>
    <row r="93" spans="1:22" ht="69.95" customHeight="1" x14ac:dyDescent="0.2">
      <c r="A93" s="15">
        <v>83</v>
      </c>
      <c r="B93" s="15">
        <v>11543748</v>
      </c>
      <c r="C93" s="15" t="s">
        <v>132</v>
      </c>
      <c r="D93" s="15" t="s">
        <v>40</v>
      </c>
      <c r="E93" s="15" t="s">
        <v>40</v>
      </c>
      <c r="F93" s="15" t="s">
        <v>207</v>
      </c>
      <c r="G93" s="15" t="s">
        <v>223</v>
      </c>
      <c r="H93" s="16" t="s">
        <v>135</v>
      </c>
      <c r="I93" s="16" t="s">
        <v>412</v>
      </c>
      <c r="J93" s="16" t="s">
        <v>412</v>
      </c>
      <c r="K93" s="15"/>
      <c r="L93" s="15"/>
      <c r="M93" s="16" t="s">
        <v>410</v>
      </c>
      <c r="N93" s="15"/>
      <c r="O93" s="15"/>
      <c r="P93" s="16" t="s">
        <v>411</v>
      </c>
      <c r="Q93" s="15"/>
      <c r="R93" s="15"/>
      <c r="S93" s="15"/>
      <c r="T93" s="15"/>
      <c r="U93" s="15"/>
      <c r="V93" s="15"/>
    </row>
    <row r="94" spans="1:22" ht="93.95" customHeight="1" x14ac:dyDescent="0.2">
      <c r="A94" s="15">
        <v>84</v>
      </c>
      <c r="B94" s="15">
        <v>11543758</v>
      </c>
      <c r="C94" s="15" t="s">
        <v>132</v>
      </c>
      <c r="D94" s="15" t="s">
        <v>40</v>
      </c>
      <c r="E94" s="15" t="s">
        <v>40</v>
      </c>
      <c r="F94" s="15" t="s">
        <v>207</v>
      </c>
      <c r="G94" s="15" t="s">
        <v>224</v>
      </c>
      <c r="H94" s="16" t="s">
        <v>135</v>
      </c>
      <c r="I94" s="16" t="s">
        <v>412</v>
      </c>
      <c r="J94" s="16" t="s">
        <v>412</v>
      </c>
      <c r="K94" s="15"/>
      <c r="L94" s="15"/>
      <c r="M94" s="16" t="s">
        <v>410</v>
      </c>
      <c r="N94" s="15"/>
      <c r="O94" s="15"/>
      <c r="P94" s="16" t="s">
        <v>411</v>
      </c>
      <c r="Q94" s="15"/>
      <c r="R94" s="15"/>
      <c r="S94" s="15"/>
      <c r="T94" s="15"/>
      <c r="U94" s="15"/>
      <c r="V94" s="15"/>
    </row>
    <row r="95" spans="1:22" ht="33.950000000000003" customHeight="1" x14ac:dyDescent="0.2">
      <c r="A95" s="15">
        <v>85</v>
      </c>
      <c r="B95" s="15">
        <v>11543770</v>
      </c>
      <c r="C95" s="15" t="s">
        <v>132</v>
      </c>
      <c r="D95" s="15" t="s">
        <v>40</v>
      </c>
      <c r="E95" s="15" t="s">
        <v>40</v>
      </c>
      <c r="F95" s="15" t="s">
        <v>207</v>
      </c>
      <c r="G95" s="15" t="s">
        <v>225</v>
      </c>
      <c r="H95" s="16" t="s">
        <v>135</v>
      </c>
      <c r="I95" s="16" t="s">
        <v>412</v>
      </c>
      <c r="J95" s="16" t="s">
        <v>412</v>
      </c>
      <c r="K95" s="15"/>
      <c r="L95" s="15"/>
      <c r="M95" s="16" t="s">
        <v>410</v>
      </c>
      <c r="N95" s="15"/>
      <c r="O95" s="15"/>
      <c r="P95" s="16" t="s">
        <v>411</v>
      </c>
      <c r="Q95" s="15"/>
      <c r="R95" s="15"/>
      <c r="S95" s="15"/>
      <c r="T95" s="15"/>
      <c r="U95" s="15"/>
      <c r="V95" s="15"/>
    </row>
    <row r="96" spans="1:22" ht="69.95" customHeight="1" x14ac:dyDescent="0.2">
      <c r="A96" s="15">
        <v>86</v>
      </c>
      <c r="B96" s="15">
        <v>11543783</v>
      </c>
      <c r="C96" s="15" t="s">
        <v>132</v>
      </c>
      <c r="D96" s="15" t="s">
        <v>226</v>
      </c>
      <c r="E96" s="15" t="s">
        <v>40</v>
      </c>
      <c r="F96" s="15" t="s">
        <v>40</v>
      </c>
      <c r="G96" s="15" t="s">
        <v>227</v>
      </c>
      <c r="H96" s="16" t="s">
        <v>135</v>
      </c>
      <c r="I96" s="16" t="s">
        <v>412</v>
      </c>
      <c r="J96" s="16" t="s">
        <v>412</v>
      </c>
      <c r="K96" s="15"/>
      <c r="L96" s="15"/>
      <c r="M96" s="16" t="s">
        <v>410</v>
      </c>
      <c r="N96" s="15"/>
      <c r="O96" s="15"/>
      <c r="P96" s="16" t="s">
        <v>411</v>
      </c>
      <c r="Q96" s="15"/>
      <c r="R96" s="15"/>
      <c r="S96" s="15"/>
      <c r="T96" s="15"/>
      <c r="U96" s="15"/>
      <c r="V96" s="15"/>
    </row>
    <row r="97" spans="1:22" ht="69.95" customHeight="1" x14ac:dyDescent="0.2">
      <c r="A97" s="15">
        <v>87</v>
      </c>
      <c r="B97" s="15">
        <v>11543792</v>
      </c>
      <c r="C97" s="15" t="s">
        <v>132</v>
      </c>
      <c r="D97" s="15" t="s">
        <v>226</v>
      </c>
      <c r="E97" s="15" t="s">
        <v>40</v>
      </c>
      <c r="F97" s="15" t="s">
        <v>40</v>
      </c>
      <c r="G97" s="15" t="s">
        <v>228</v>
      </c>
      <c r="H97" s="16" t="s">
        <v>135</v>
      </c>
      <c r="I97" s="16" t="s">
        <v>412</v>
      </c>
      <c r="J97" s="16" t="s">
        <v>412</v>
      </c>
      <c r="K97" s="15"/>
      <c r="L97" s="15"/>
      <c r="M97" s="16" t="s">
        <v>410</v>
      </c>
      <c r="N97" s="15"/>
      <c r="O97" s="15"/>
      <c r="P97" s="16" t="s">
        <v>411</v>
      </c>
      <c r="Q97" s="15"/>
      <c r="R97" s="15"/>
      <c r="S97" s="15"/>
      <c r="T97" s="15"/>
      <c r="U97" s="15"/>
      <c r="V97" s="15"/>
    </row>
    <row r="98" spans="1:22" ht="33.950000000000003" customHeight="1" x14ac:dyDescent="0.2">
      <c r="A98" s="15">
        <v>88</v>
      </c>
      <c r="B98" s="15">
        <v>11543799</v>
      </c>
      <c r="C98" s="15" t="s">
        <v>229</v>
      </c>
      <c r="D98" s="15" t="s">
        <v>230</v>
      </c>
      <c r="E98" s="15" t="s">
        <v>40</v>
      </c>
      <c r="F98" s="15" t="s">
        <v>40</v>
      </c>
      <c r="G98" s="15" t="s">
        <v>231</v>
      </c>
      <c r="H98" s="16" t="s">
        <v>232</v>
      </c>
      <c r="I98" s="16" t="s">
        <v>412</v>
      </c>
      <c r="J98" s="16" t="s">
        <v>412</v>
      </c>
      <c r="K98" s="15"/>
      <c r="L98" s="15"/>
      <c r="M98" s="16" t="s">
        <v>410</v>
      </c>
      <c r="N98" s="15"/>
      <c r="O98" s="15"/>
      <c r="P98" s="16" t="s">
        <v>411</v>
      </c>
      <c r="Q98" s="15"/>
      <c r="R98" s="15"/>
      <c r="S98" s="15"/>
      <c r="T98" s="15"/>
      <c r="U98" s="15"/>
      <c r="V98" s="15"/>
    </row>
    <row r="99" spans="1:22" ht="69.95" customHeight="1" x14ac:dyDescent="0.2">
      <c r="A99" s="15">
        <v>89</v>
      </c>
      <c r="B99" s="15">
        <v>11543803</v>
      </c>
      <c r="C99" s="15" t="s">
        <v>132</v>
      </c>
      <c r="D99" s="15" t="s">
        <v>40</v>
      </c>
      <c r="E99" s="15" t="s">
        <v>40</v>
      </c>
      <c r="F99" s="15" t="s">
        <v>207</v>
      </c>
      <c r="G99" s="15" t="s">
        <v>233</v>
      </c>
      <c r="H99" s="16" t="s">
        <v>135</v>
      </c>
      <c r="I99" s="16" t="s">
        <v>412</v>
      </c>
      <c r="J99" s="16" t="s">
        <v>412</v>
      </c>
      <c r="K99" s="15"/>
      <c r="L99" s="15"/>
      <c r="M99" s="16" t="s">
        <v>410</v>
      </c>
      <c r="N99" s="15"/>
      <c r="O99" s="15"/>
      <c r="P99" s="16" t="s">
        <v>411</v>
      </c>
      <c r="Q99" s="15"/>
      <c r="R99" s="15"/>
      <c r="S99" s="15"/>
      <c r="T99" s="15"/>
      <c r="U99" s="15"/>
      <c r="V99" s="15"/>
    </row>
    <row r="100" spans="1:22" ht="105.95" customHeight="1" x14ac:dyDescent="0.2">
      <c r="A100" s="15">
        <v>90</v>
      </c>
      <c r="B100" s="15">
        <v>11543814</v>
      </c>
      <c r="C100" s="15" t="s">
        <v>132</v>
      </c>
      <c r="D100" s="15" t="s">
        <v>40</v>
      </c>
      <c r="E100" s="15" t="s">
        <v>40</v>
      </c>
      <c r="F100" s="15" t="s">
        <v>234</v>
      </c>
      <c r="G100" s="15" t="s">
        <v>235</v>
      </c>
      <c r="H100" s="16" t="s">
        <v>135</v>
      </c>
      <c r="I100" s="16" t="s">
        <v>412</v>
      </c>
      <c r="J100" s="16" t="s">
        <v>412</v>
      </c>
      <c r="K100" s="15"/>
      <c r="L100" s="15"/>
      <c r="M100" s="16" t="s">
        <v>410</v>
      </c>
      <c r="N100" s="15"/>
      <c r="O100" s="15"/>
      <c r="P100" s="16" t="s">
        <v>411</v>
      </c>
      <c r="Q100" s="15"/>
      <c r="R100" s="15"/>
      <c r="S100" s="15"/>
      <c r="T100" s="15"/>
      <c r="U100" s="15"/>
      <c r="V100" s="15"/>
    </row>
    <row r="101" spans="1:22" ht="189.95" customHeight="1" x14ac:dyDescent="0.2">
      <c r="A101" s="15">
        <v>91</v>
      </c>
      <c r="B101" s="15">
        <v>11544576</v>
      </c>
      <c r="C101" s="15" t="s">
        <v>236</v>
      </c>
      <c r="D101" s="15" t="s">
        <v>237</v>
      </c>
      <c r="E101" s="15" t="s">
        <v>40</v>
      </c>
      <c r="F101" s="15" t="s">
        <v>40</v>
      </c>
      <c r="G101" s="15" t="s">
        <v>238</v>
      </c>
      <c r="H101" s="16" t="s">
        <v>239</v>
      </c>
      <c r="I101" s="16" t="s">
        <v>412</v>
      </c>
      <c r="J101" s="16" t="s">
        <v>412</v>
      </c>
      <c r="K101" s="15"/>
      <c r="L101" s="15"/>
      <c r="M101" s="16" t="s">
        <v>410</v>
      </c>
      <c r="N101" s="15"/>
      <c r="O101" s="15"/>
      <c r="P101" s="16" t="s">
        <v>411</v>
      </c>
      <c r="Q101" s="15"/>
      <c r="R101" s="15"/>
      <c r="S101" s="15"/>
      <c r="T101" s="15"/>
      <c r="U101" s="15"/>
      <c r="V101" s="15"/>
    </row>
    <row r="102" spans="1:22" ht="57.95" customHeight="1" x14ac:dyDescent="0.2">
      <c r="A102" s="15">
        <v>92</v>
      </c>
      <c r="B102" s="15">
        <v>11545576</v>
      </c>
      <c r="C102" s="15" t="s">
        <v>149</v>
      </c>
      <c r="D102" s="15" t="s">
        <v>240</v>
      </c>
      <c r="E102" s="15" t="s">
        <v>40</v>
      </c>
      <c r="F102" s="15" t="s">
        <v>40</v>
      </c>
      <c r="G102" s="15" t="s">
        <v>241</v>
      </c>
      <c r="H102" s="16" t="s">
        <v>152</v>
      </c>
      <c r="I102" s="16" t="s">
        <v>412</v>
      </c>
      <c r="J102" s="16" t="s">
        <v>412</v>
      </c>
      <c r="K102" s="15"/>
      <c r="L102" s="15"/>
      <c r="M102" s="16" t="s">
        <v>410</v>
      </c>
      <c r="N102" s="15"/>
      <c r="O102" s="15"/>
      <c r="P102" s="16" t="s">
        <v>411</v>
      </c>
      <c r="Q102" s="15"/>
      <c r="R102" s="15"/>
      <c r="S102" s="15"/>
      <c r="T102" s="15"/>
      <c r="U102" s="15"/>
      <c r="V102" s="15"/>
    </row>
    <row r="103" spans="1:22" ht="33.950000000000003" customHeight="1" x14ac:dyDescent="0.2">
      <c r="A103" s="15">
        <v>93</v>
      </c>
      <c r="B103" s="15">
        <v>11545587</v>
      </c>
      <c r="C103" s="15" t="s">
        <v>149</v>
      </c>
      <c r="D103" s="15" t="s">
        <v>242</v>
      </c>
      <c r="E103" s="15" t="s">
        <v>40</v>
      </c>
      <c r="F103" s="15" t="s">
        <v>40</v>
      </c>
      <c r="G103" s="15" t="s">
        <v>243</v>
      </c>
      <c r="H103" s="16" t="s">
        <v>152</v>
      </c>
      <c r="I103" s="16" t="s">
        <v>412</v>
      </c>
      <c r="J103" s="16" t="s">
        <v>412</v>
      </c>
      <c r="K103" s="15"/>
      <c r="L103" s="15"/>
      <c r="M103" s="16" t="s">
        <v>410</v>
      </c>
      <c r="N103" s="15"/>
      <c r="O103" s="15"/>
      <c r="P103" s="16" t="s">
        <v>411</v>
      </c>
      <c r="Q103" s="15"/>
      <c r="R103" s="15"/>
      <c r="S103" s="15"/>
      <c r="T103" s="15"/>
      <c r="U103" s="15"/>
      <c r="V103" s="15"/>
    </row>
    <row r="104" spans="1:22" ht="81.95" customHeight="1" x14ac:dyDescent="0.2">
      <c r="A104" s="15">
        <v>94</v>
      </c>
      <c r="B104" s="15">
        <v>11545615</v>
      </c>
      <c r="C104" s="15" t="s">
        <v>236</v>
      </c>
      <c r="D104" s="15" t="s">
        <v>244</v>
      </c>
      <c r="E104" s="15" t="s">
        <v>40</v>
      </c>
      <c r="F104" s="15" t="s">
        <v>40</v>
      </c>
      <c r="G104" s="15" t="s">
        <v>245</v>
      </c>
      <c r="H104" s="16" t="s">
        <v>239</v>
      </c>
      <c r="I104" s="16" t="s">
        <v>412</v>
      </c>
      <c r="J104" s="16" t="s">
        <v>412</v>
      </c>
      <c r="K104" s="15"/>
      <c r="L104" s="15"/>
      <c r="M104" s="16" t="s">
        <v>410</v>
      </c>
      <c r="N104" s="15"/>
      <c r="O104" s="15"/>
      <c r="P104" s="16" t="s">
        <v>411</v>
      </c>
      <c r="Q104" s="15"/>
      <c r="R104" s="15"/>
      <c r="S104" s="15"/>
      <c r="T104" s="15"/>
      <c r="U104" s="15"/>
      <c r="V104" s="15"/>
    </row>
    <row r="105" spans="1:22" ht="69.95" customHeight="1" x14ac:dyDescent="0.2">
      <c r="A105" s="15">
        <v>95</v>
      </c>
      <c r="B105" s="15">
        <v>11545625</v>
      </c>
      <c r="C105" s="15" t="s">
        <v>149</v>
      </c>
      <c r="D105" s="15" t="s">
        <v>246</v>
      </c>
      <c r="E105" s="15" t="s">
        <v>40</v>
      </c>
      <c r="F105" s="15" t="s">
        <v>40</v>
      </c>
      <c r="G105" s="15" t="s">
        <v>247</v>
      </c>
      <c r="H105" s="16" t="s">
        <v>152</v>
      </c>
      <c r="I105" s="16" t="s">
        <v>412</v>
      </c>
      <c r="J105" s="16" t="s">
        <v>412</v>
      </c>
      <c r="K105" s="15"/>
      <c r="L105" s="15"/>
      <c r="M105" s="16" t="s">
        <v>410</v>
      </c>
      <c r="N105" s="15"/>
      <c r="O105" s="15"/>
      <c r="P105" s="16" t="s">
        <v>411</v>
      </c>
      <c r="Q105" s="15"/>
      <c r="R105" s="15"/>
      <c r="S105" s="15"/>
      <c r="T105" s="15"/>
      <c r="U105" s="15"/>
      <c r="V105" s="15"/>
    </row>
    <row r="106" spans="1:22" ht="69.95" customHeight="1" x14ac:dyDescent="0.2">
      <c r="A106" s="15">
        <v>96</v>
      </c>
      <c r="B106" s="15">
        <v>11545637</v>
      </c>
      <c r="C106" s="15" t="s">
        <v>149</v>
      </c>
      <c r="D106" s="15" t="s">
        <v>248</v>
      </c>
      <c r="E106" s="15" t="s">
        <v>40</v>
      </c>
      <c r="F106" s="15" t="s">
        <v>249</v>
      </c>
      <c r="G106" s="15" t="s">
        <v>250</v>
      </c>
      <c r="H106" s="16" t="s">
        <v>152</v>
      </c>
      <c r="I106" s="16" t="s">
        <v>412</v>
      </c>
      <c r="J106" s="16" t="s">
        <v>412</v>
      </c>
      <c r="K106" s="15"/>
      <c r="L106" s="15"/>
      <c r="M106" s="16" t="s">
        <v>410</v>
      </c>
      <c r="N106" s="15"/>
      <c r="O106" s="15"/>
      <c r="P106" s="16" t="s">
        <v>411</v>
      </c>
      <c r="Q106" s="15"/>
      <c r="R106" s="15"/>
      <c r="S106" s="15"/>
      <c r="T106" s="15"/>
      <c r="U106" s="15"/>
      <c r="V106" s="15"/>
    </row>
    <row r="107" spans="1:22" ht="45.95" customHeight="1" x14ac:dyDescent="0.2">
      <c r="A107" s="15">
        <v>97</v>
      </c>
      <c r="B107" s="15">
        <v>11545640</v>
      </c>
      <c r="C107" s="15" t="s">
        <v>149</v>
      </c>
      <c r="D107" s="15" t="s">
        <v>251</v>
      </c>
      <c r="E107" s="15" t="s">
        <v>40</v>
      </c>
      <c r="F107" s="15" t="s">
        <v>40</v>
      </c>
      <c r="G107" s="15" t="s">
        <v>252</v>
      </c>
      <c r="H107" s="16" t="s">
        <v>152</v>
      </c>
      <c r="I107" s="16" t="s">
        <v>412</v>
      </c>
      <c r="J107" s="16" t="s">
        <v>412</v>
      </c>
      <c r="K107" s="15"/>
      <c r="L107" s="15"/>
      <c r="M107" s="16" t="s">
        <v>410</v>
      </c>
      <c r="N107" s="15"/>
      <c r="O107" s="15"/>
      <c r="P107" s="16" t="s">
        <v>411</v>
      </c>
      <c r="Q107" s="15"/>
      <c r="R107" s="15"/>
      <c r="S107" s="15"/>
      <c r="T107" s="15"/>
      <c r="U107" s="15"/>
      <c r="V107" s="15"/>
    </row>
    <row r="108" spans="1:22" ht="117.95" customHeight="1" x14ac:dyDescent="0.2">
      <c r="A108" s="15">
        <v>98</v>
      </c>
      <c r="B108" s="15">
        <v>11545652</v>
      </c>
      <c r="C108" s="15" t="s">
        <v>121</v>
      </c>
      <c r="D108" s="15" t="s">
        <v>253</v>
      </c>
      <c r="E108" s="15" t="s">
        <v>40</v>
      </c>
      <c r="F108" s="15" t="s">
        <v>40</v>
      </c>
      <c r="G108" s="15" t="s">
        <v>254</v>
      </c>
      <c r="H108" s="16" t="s">
        <v>125</v>
      </c>
      <c r="I108" s="16" t="s">
        <v>412</v>
      </c>
      <c r="J108" s="16" t="s">
        <v>412</v>
      </c>
      <c r="K108" s="15"/>
      <c r="L108" s="15"/>
      <c r="M108" s="16" t="s">
        <v>410</v>
      </c>
      <c r="N108" s="15"/>
      <c r="O108" s="15"/>
      <c r="P108" s="16" t="s">
        <v>411</v>
      </c>
      <c r="Q108" s="15"/>
      <c r="R108" s="15"/>
      <c r="S108" s="15"/>
      <c r="T108" s="15"/>
      <c r="U108" s="15"/>
      <c r="V108" s="15"/>
    </row>
    <row r="109" spans="1:22" ht="69.95" customHeight="1" x14ac:dyDescent="0.2">
      <c r="A109" s="15">
        <v>99</v>
      </c>
      <c r="B109" s="15">
        <v>11545656</v>
      </c>
      <c r="C109" s="15" t="s">
        <v>121</v>
      </c>
      <c r="D109" s="15" t="s">
        <v>255</v>
      </c>
      <c r="E109" s="15" t="s">
        <v>40</v>
      </c>
      <c r="F109" s="15" t="s">
        <v>40</v>
      </c>
      <c r="G109" s="15" t="s">
        <v>256</v>
      </c>
      <c r="H109" s="16" t="s">
        <v>125</v>
      </c>
      <c r="I109" s="16" t="s">
        <v>412</v>
      </c>
      <c r="J109" s="16" t="s">
        <v>412</v>
      </c>
      <c r="K109" s="15"/>
      <c r="L109" s="15"/>
      <c r="M109" s="16" t="s">
        <v>410</v>
      </c>
      <c r="N109" s="15"/>
      <c r="O109" s="15"/>
      <c r="P109" s="16" t="s">
        <v>411</v>
      </c>
      <c r="Q109" s="15"/>
      <c r="R109" s="15"/>
      <c r="S109" s="15"/>
      <c r="T109" s="15"/>
      <c r="U109" s="15"/>
      <c r="V109" s="15"/>
    </row>
    <row r="110" spans="1:22" ht="81.95" customHeight="1" x14ac:dyDescent="0.2">
      <c r="A110" s="15">
        <v>100</v>
      </c>
      <c r="B110" s="15">
        <v>11545688</v>
      </c>
      <c r="C110" s="15" t="s">
        <v>257</v>
      </c>
      <c r="D110" s="15" t="s">
        <v>258</v>
      </c>
      <c r="E110" s="15" t="s">
        <v>40</v>
      </c>
      <c r="F110" s="15" t="s">
        <v>259</v>
      </c>
      <c r="G110" s="15" t="s">
        <v>260</v>
      </c>
      <c r="H110" s="16" t="s">
        <v>261</v>
      </c>
      <c r="I110" s="16" t="s">
        <v>412</v>
      </c>
      <c r="J110" s="16" t="s">
        <v>412</v>
      </c>
      <c r="K110" s="15"/>
      <c r="L110" s="15"/>
      <c r="M110" s="16" t="s">
        <v>410</v>
      </c>
      <c r="N110" s="15"/>
      <c r="O110" s="15"/>
      <c r="P110" s="16" t="s">
        <v>411</v>
      </c>
      <c r="Q110" s="15"/>
      <c r="R110" s="15"/>
      <c r="S110" s="15"/>
      <c r="T110" s="15"/>
      <c r="U110" s="15"/>
      <c r="V110" s="15"/>
    </row>
    <row r="111" spans="1:22" ht="93.95" customHeight="1" x14ac:dyDescent="0.2">
      <c r="A111" s="15">
        <v>101</v>
      </c>
      <c r="B111" s="15">
        <v>11545699</v>
      </c>
      <c r="C111" s="15" t="s">
        <v>257</v>
      </c>
      <c r="D111" s="15" t="s">
        <v>262</v>
      </c>
      <c r="E111" s="15" t="s">
        <v>40</v>
      </c>
      <c r="F111" s="15" t="s">
        <v>40</v>
      </c>
      <c r="G111" s="15" t="s">
        <v>263</v>
      </c>
      <c r="H111" s="16" t="s">
        <v>261</v>
      </c>
      <c r="I111" s="16" t="s">
        <v>412</v>
      </c>
      <c r="J111" s="16" t="s">
        <v>412</v>
      </c>
      <c r="K111" s="15"/>
      <c r="L111" s="15"/>
      <c r="M111" s="16" t="s">
        <v>410</v>
      </c>
      <c r="N111" s="15"/>
      <c r="O111" s="15"/>
      <c r="P111" s="16" t="s">
        <v>411</v>
      </c>
      <c r="Q111" s="15"/>
      <c r="R111" s="15"/>
      <c r="S111" s="15"/>
      <c r="T111" s="15"/>
      <c r="U111" s="15"/>
      <c r="V111" s="15"/>
    </row>
    <row r="112" spans="1:22" ht="81.95" customHeight="1" x14ac:dyDescent="0.2">
      <c r="A112" s="15">
        <v>102</v>
      </c>
      <c r="B112" s="15">
        <v>11545715</v>
      </c>
      <c r="C112" s="15" t="s">
        <v>68</v>
      </c>
      <c r="D112" s="15" t="s">
        <v>264</v>
      </c>
      <c r="E112" s="15" t="s">
        <v>40</v>
      </c>
      <c r="F112" s="15" t="s">
        <v>40</v>
      </c>
      <c r="G112" s="15" t="s">
        <v>265</v>
      </c>
      <c r="H112" s="16" t="s">
        <v>72</v>
      </c>
      <c r="I112" s="16" t="s">
        <v>412</v>
      </c>
      <c r="J112" s="16" t="s">
        <v>412</v>
      </c>
      <c r="K112" s="15"/>
      <c r="L112" s="15"/>
      <c r="M112" s="16" t="s">
        <v>410</v>
      </c>
      <c r="N112" s="15"/>
      <c r="O112" s="15"/>
      <c r="P112" s="16" t="s">
        <v>411</v>
      </c>
      <c r="Q112" s="15"/>
      <c r="R112" s="15"/>
      <c r="S112" s="15"/>
      <c r="T112" s="15"/>
      <c r="U112" s="15"/>
      <c r="V112" s="15"/>
    </row>
    <row r="113" spans="1:22" ht="45.95" customHeight="1" x14ac:dyDescent="0.2">
      <c r="A113" s="15">
        <v>103</v>
      </c>
      <c r="B113" s="15">
        <v>11551331</v>
      </c>
      <c r="C113" s="15" t="s">
        <v>49</v>
      </c>
      <c r="D113" s="15" t="s">
        <v>40</v>
      </c>
      <c r="E113" s="15" t="s">
        <v>266</v>
      </c>
      <c r="F113" s="15" t="s">
        <v>267</v>
      </c>
      <c r="G113" s="15" t="s">
        <v>268</v>
      </c>
      <c r="H113" s="16" t="s">
        <v>52</v>
      </c>
      <c r="I113" s="16" t="s">
        <v>412</v>
      </c>
      <c r="J113" s="16" t="s">
        <v>412</v>
      </c>
      <c r="K113" s="15"/>
      <c r="L113" s="15"/>
      <c r="M113" s="16" t="s">
        <v>410</v>
      </c>
      <c r="N113" s="15"/>
      <c r="O113" s="15"/>
      <c r="P113" s="16" t="s">
        <v>411</v>
      </c>
      <c r="Q113" s="15"/>
      <c r="R113" s="15"/>
      <c r="S113" s="15"/>
      <c r="T113" s="15"/>
      <c r="U113" s="15"/>
      <c r="V113" s="15"/>
    </row>
    <row r="114" spans="1:22" ht="105.95" customHeight="1" x14ac:dyDescent="0.2">
      <c r="A114" s="15">
        <v>104</v>
      </c>
      <c r="B114" s="15">
        <v>11551889</v>
      </c>
      <c r="C114" s="15" t="s">
        <v>132</v>
      </c>
      <c r="D114" s="15" t="s">
        <v>40</v>
      </c>
      <c r="E114" s="15" t="s">
        <v>40</v>
      </c>
      <c r="F114" s="15" t="s">
        <v>269</v>
      </c>
      <c r="G114" s="15" t="s">
        <v>270</v>
      </c>
      <c r="H114" s="16" t="s">
        <v>135</v>
      </c>
      <c r="I114" s="16" t="s">
        <v>412</v>
      </c>
      <c r="J114" s="16" t="s">
        <v>412</v>
      </c>
      <c r="K114" s="15"/>
      <c r="L114" s="15"/>
      <c r="M114" s="16" t="s">
        <v>410</v>
      </c>
      <c r="N114" s="15"/>
      <c r="O114" s="15"/>
      <c r="P114" s="16" t="s">
        <v>411</v>
      </c>
      <c r="Q114" s="15"/>
      <c r="R114" s="15"/>
      <c r="S114" s="15"/>
      <c r="T114" s="15"/>
      <c r="U114" s="15"/>
      <c r="V114" s="15"/>
    </row>
    <row r="115" spans="1:22" ht="45.95" customHeight="1" x14ac:dyDescent="0.2">
      <c r="A115" s="15">
        <v>105</v>
      </c>
      <c r="B115" s="15">
        <v>11553667</v>
      </c>
      <c r="C115" s="15" t="s">
        <v>49</v>
      </c>
      <c r="D115" s="15" t="s">
        <v>40</v>
      </c>
      <c r="E115" s="15" t="s">
        <v>40</v>
      </c>
      <c r="F115" s="15" t="s">
        <v>65</v>
      </c>
      <c r="G115" s="15" t="s">
        <v>271</v>
      </c>
      <c r="H115" s="16" t="s">
        <v>52</v>
      </c>
      <c r="I115" s="16" t="s">
        <v>412</v>
      </c>
      <c r="J115" s="16" t="s">
        <v>412</v>
      </c>
      <c r="K115" s="15"/>
      <c r="L115" s="15"/>
      <c r="M115" s="16" t="s">
        <v>410</v>
      </c>
      <c r="N115" s="15"/>
      <c r="O115" s="15"/>
      <c r="P115" s="16" t="s">
        <v>411</v>
      </c>
      <c r="Q115" s="15"/>
      <c r="R115" s="15"/>
      <c r="S115" s="15"/>
      <c r="T115" s="15"/>
      <c r="U115" s="15"/>
      <c r="V115" s="15"/>
    </row>
    <row r="116" spans="1:22" ht="129.94999999999999" customHeight="1" x14ac:dyDescent="0.2">
      <c r="A116" s="15">
        <v>106</v>
      </c>
      <c r="B116" s="15">
        <v>11553669</v>
      </c>
      <c r="C116" s="15" t="s">
        <v>229</v>
      </c>
      <c r="D116" s="15" t="s">
        <v>272</v>
      </c>
      <c r="E116" s="15" t="s">
        <v>40</v>
      </c>
      <c r="F116" s="15" t="s">
        <v>40</v>
      </c>
      <c r="G116" s="15" t="s">
        <v>273</v>
      </c>
      <c r="H116" s="16" t="s">
        <v>232</v>
      </c>
      <c r="I116" s="16" t="s">
        <v>412</v>
      </c>
      <c r="J116" s="16" t="s">
        <v>412</v>
      </c>
      <c r="K116" s="15"/>
      <c r="L116" s="15"/>
      <c r="M116" s="16" t="s">
        <v>410</v>
      </c>
      <c r="N116" s="15"/>
      <c r="O116" s="15"/>
      <c r="P116" s="16" t="s">
        <v>411</v>
      </c>
      <c r="Q116" s="15"/>
      <c r="R116" s="15"/>
      <c r="S116" s="15"/>
      <c r="T116" s="15"/>
      <c r="U116" s="15"/>
      <c r="V116" s="15"/>
    </row>
    <row r="117" spans="1:22" ht="69.95" customHeight="1" x14ac:dyDescent="0.2">
      <c r="A117" s="15">
        <v>107</v>
      </c>
      <c r="B117" s="15">
        <v>11553671</v>
      </c>
      <c r="C117" s="15" t="s">
        <v>229</v>
      </c>
      <c r="D117" s="15" t="s">
        <v>274</v>
      </c>
      <c r="E117" s="15" t="s">
        <v>40</v>
      </c>
      <c r="F117" s="15" t="s">
        <v>40</v>
      </c>
      <c r="G117" s="15" t="s">
        <v>275</v>
      </c>
      <c r="H117" s="16" t="s">
        <v>232</v>
      </c>
      <c r="I117" s="16" t="s">
        <v>412</v>
      </c>
      <c r="J117" s="16" t="s">
        <v>412</v>
      </c>
      <c r="K117" s="15"/>
      <c r="L117" s="15"/>
      <c r="M117" s="16" t="s">
        <v>410</v>
      </c>
      <c r="N117" s="15"/>
      <c r="O117" s="15"/>
      <c r="P117" s="16" t="s">
        <v>411</v>
      </c>
      <c r="Q117" s="15"/>
      <c r="R117" s="15"/>
      <c r="S117" s="15"/>
      <c r="T117" s="15"/>
      <c r="U117" s="15"/>
      <c r="V117" s="15"/>
    </row>
    <row r="118" spans="1:22" ht="57.95" customHeight="1" x14ac:dyDescent="0.2">
      <c r="A118" s="15">
        <v>108</v>
      </c>
      <c r="B118" s="15">
        <v>11553674</v>
      </c>
      <c r="C118" s="15" t="s">
        <v>229</v>
      </c>
      <c r="D118" s="15" t="s">
        <v>276</v>
      </c>
      <c r="E118" s="15" t="s">
        <v>40</v>
      </c>
      <c r="F118" s="15" t="s">
        <v>40</v>
      </c>
      <c r="G118" s="15" t="s">
        <v>277</v>
      </c>
      <c r="H118" s="16" t="s">
        <v>232</v>
      </c>
      <c r="I118" s="16" t="s">
        <v>412</v>
      </c>
      <c r="J118" s="16" t="s">
        <v>412</v>
      </c>
      <c r="K118" s="15"/>
      <c r="L118" s="15"/>
      <c r="M118" s="16" t="s">
        <v>410</v>
      </c>
      <c r="N118" s="15"/>
      <c r="O118" s="15"/>
      <c r="P118" s="16" t="s">
        <v>411</v>
      </c>
      <c r="Q118" s="15"/>
      <c r="R118" s="15"/>
      <c r="S118" s="15"/>
      <c r="T118" s="15"/>
      <c r="U118" s="15"/>
      <c r="V118" s="15"/>
    </row>
    <row r="119" spans="1:22" ht="105.95" customHeight="1" x14ac:dyDescent="0.2">
      <c r="A119" s="15">
        <v>109</v>
      </c>
      <c r="B119" s="15">
        <v>11553678</v>
      </c>
      <c r="C119" s="15" t="s">
        <v>229</v>
      </c>
      <c r="D119" s="15" t="s">
        <v>40</v>
      </c>
      <c r="E119" s="15" t="s">
        <v>40</v>
      </c>
      <c r="F119" s="15" t="s">
        <v>278</v>
      </c>
      <c r="G119" s="15" t="s">
        <v>279</v>
      </c>
      <c r="H119" s="16" t="s">
        <v>232</v>
      </c>
      <c r="I119" s="16" t="s">
        <v>412</v>
      </c>
      <c r="J119" s="16" t="s">
        <v>412</v>
      </c>
      <c r="K119" s="15"/>
      <c r="L119" s="15"/>
      <c r="M119" s="16" t="s">
        <v>410</v>
      </c>
      <c r="N119" s="15"/>
      <c r="O119" s="15"/>
      <c r="P119" s="16" t="s">
        <v>411</v>
      </c>
      <c r="Q119" s="15"/>
      <c r="R119" s="15"/>
      <c r="S119" s="15"/>
      <c r="T119" s="15"/>
      <c r="U119" s="15"/>
      <c r="V119" s="15"/>
    </row>
    <row r="120" spans="1:22" ht="93.95" customHeight="1" x14ac:dyDescent="0.2">
      <c r="A120" s="15">
        <v>110</v>
      </c>
      <c r="B120" s="15">
        <v>11553684</v>
      </c>
      <c r="C120" s="15" t="s">
        <v>229</v>
      </c>
      <c r="D120" s="15" t="s">
        <v>280</v>
      </c>
      <c r="E120" s="15" t="s">
        <v>40</v>
      </c>
      <c r="F120" s="15" t="s">
        <v>40</v>
      </c>
      <c r="G120" s="15" t="s">
        <v>281</v>
      </c>
      <c r="H120" s="16" t="s">
        <v>232</v>
      </c>
      <c r="I120" s="16" t="s">
        <v>412</v>
      </c>
      <c r="J120" s="16" t="s">
        <v>412</v>
      </c>
      <c r="K120" s="15"/>
      <c r="L120" s="15"/>
      <c r="M120" s="16" t="s">
        <v>410</v>
      </c>
      <c r="N120" s="15"/>
      <c r="O120" s="15"/>
      <c r="P120" s="16" t="s">
        <v>411</v>
      </c>
      <c r="Q120" s="15"/>
      <c r="R120" s="15"/>
      <c r="S120" s="15"/>
      <c r="T120" s="15"/>
      <c r="U120" s="15"/>
      <c r="V120" s="15"/>
    </row>
    <row r="121" spans="1:22" ht="57.95" customHeight="1" x14ac:dyDescent="0.2">
      <c r="A121" s="15">
        <v>111</v>
      </c>
      <c r="B121" s="15">
        <v>11553685</v>
      </c>
      <c r="C121" s="15" t="s">
        <v>229</v>
      </c>
      <c r="D121" s="15" t="s">
        <v>280</v>
      </c>
      <c r="E121" s="15" t="s">
        <v>40</v>
      </c>
      <c r="F121" s="15" t="s">
        <v>40</v>
      </c>
      <c r="G121" s="15" t="s">
        <v>282</v>
      </c>
      <c r="H121" s="16" t="s">
        <v>232</v>
      </c>
      <c r="I121" s="16" t="s">
        <v>412</v>
      </c>
      <c r="J121" s="16" t="s">
        <v>412</v>
      </c>
      <c r="K121" s="15"/>
      <c r="L121" s="15"/>
      <c r="M121" s="16" t="s">
        <v>410</v>
      </c>
      <c r="N121" s="15"/>
      <c r="O121" s="15"/>
      <c r="P121" s="16" t="s">
        <v>411</v>
      </c>
      <c r="Q121" s="15"/>
      <c r="R121" s="15"/>
      <c r="S121" s="15"/>
      <c r="T121" s="15"/>
      <c r="U121" s="15"/>
      <c r="V121" s="15"/>
    </row>
    <row r="122" spans="1:22" ht="57.95" customHeight="1" x14ac:dyDescent="0.2">
      <c r="A122" s="15">
        <v>112</v>
      </c>
      <c r="B122" s="15">
        <v>11553686</v>
      </c>
      <c r="C122" s="15" t="s">
        <v>229</v>
      </c>
      <c r="D122" s="15" t="s">
        <v>283</v>
      </c>
      <c r="E122" s="15" t="s">
        <v>40</v>
      </c>
      <c r="F122" s="15" t="s">
        <v>40</v>
      </c>
      <c r="G122" s="15" t="s">
        <v>284</v>
      </c>
      <c r="H122" s="16" t="s">
        <v>232</v>
      </c>
      <c r="I122" s="16" t="s">
        <v>412</v>
      </c>
      <c r="J122" s="16" t="s">
        <v>412</v>
      </c>
      <c r="K122" s="15"/>
      <c r="L122" s="15"/>
      <c r="M122" s="16" t="s">
        <v>410</v>
      </c>
      <c r="N122" s="15"/>
      <c r="O122" s="15"/>
      <c r="P122" s="16" t="s">
        <v>411</v>
      </c>
      <c r="Q122" s="15"/>
      <c r="R122" s="15"/>
      <c r="S122" s="15"/>
      <c r="T122" s="15"/>
      <c r="U122" s="15"/>
      <c r="V122" s="15"/>
    </row>
    <row r="123" spans="1:22" ht="57.95" customHeight="1" x14ac:dyDescent="0.2">
      <c r="A123" s="15">
        <v>113</v>
      </c>
      <c r="B123" s="15">
        <v>11553688</v>
      </c>
      <c r="C123" s="15" t="s">
        <v>229</v>
      </c>
      <c r="D123" s="15" t="s">
        <v>285</v>
      </c>
      <c r="E123" s="15" t="s">
        <v>40</v>
      </c>
      <c r="F123" s="15" t="s">
        <v>40</v>
      </c>
      <c r="G123" s="15" t="s">
        <v>286</v>
      </c>
      <c r="H123" s="16" t="s">
        <v>232</v>
      </c>
      <c r="I123" s="16" t="s">
        <v>412</v>
      </c>
      <c r="J123" s="16" t="s">
        <v>412</v>
      </c>
      <c r="K123" s="15"/>
      <c r="L123" s="15"/>
      <c r="M123" s="16" t="s">
        <v>410</v>
      </c>
      <c r="N123" s="15"/>
      <c r="O123" s="15"/>
      <c r="P123" s="16" t="s">
        <v>411</v>
      </c>
      <c r="Q123" s="15"/>
      <c r="R123" s="15"/>
      <c r="S123" s="15"/>
      <c r="T123" s="15"/>
      <c r="U123" s="15"/>
      <c r="V123" s="15"/>
    </row>
    <row r="124" spans="1:22" ht="57.95" customHeight="1" x14ac:dyDescent="0.2">
      <c r="A124" s="15">
        <v>114</v>
      </c>
      <c r="B124" s="15">
        <v>11553690</v>
      </c>
      <c r="C124" s="15" t="s">
        <v>229</v>
      </c>
      <c r="D124" s="15" t="s">
        <v>285</v>
      </c>
      <c r="E124" s="15" t="s">
        <v>40</v>
      </c>
      <c r="F124" s="15" t="s">
        <v>40</v>
      </c>
      <c r="G124" s="15" t="s">
        <v>287</v>
      </c>
      <c r="H124" s="16" t="s">
        <v>232</v>
      </c>
      <c r="I124" s="16" t="s">
        <v>412</v>
      </c>
      <c r="J124" s="16" t="s">
        <v>412</v>
      </c>
      <c r="K124" s="15"/>
      <c r="L124" s="15"/>
      <c r="M124" s="16" t="s">
        <v>410</v>
      </c>
      <c r="N124" s="15"/>
      <c r="O124" s="15"/>
      <c r="P124" s="16" t="s">
        <v>411</v>
      </c>
      <c r="Q124" s="15"/>
      <c r="R124" s="15"/>
      <c r="S124" s="15"/>
      <c r="T124" s="15"/>
      <c r="U124" s="15"/>
      <c r="V124" s="15"/>
    </row>
    <row r="125" spans="1:22" ht="81.95" customHeight="1" x14ac:dyDescent="0.2">
      <c r="A125" s="15">
        <v>115</v>
      </c>
      <c r="B125" s="15">
        <v>11553691</v>
      </c>
      <c r="C125" s="15" t="s">
        <v>229</v>
      </c>
      <c r="D125" s="15" t="s">
        <v>288</v>
      </c>
      <c r="E125" s="15" t="s">
        <v>40</v>
      </c>
      <c r="F125" s="15" t="s">
        <v>40</v>
      </c>
      <c r="G125" s="15" t="s">
        <v>289</v>
      </c>
      <c r="H125" s="16" t="s">
        <v>232</v>
      </c>
      <c r="I125" s="16" t="s">
        <v>412</v>
      </c>
      <c r="J125" s="16" t="s">
        <v>412</v>
      </c>
      <c r="K125" s="15"/>
      <c r="L125" s="15"/>
      <c r="M125" s="16" t="s">
        <v>410</v>
      </c>
      <c r="N125" s="15"/>
      <c r="O125" s="15"/>
      <c r="P125" s="16" t="s">
        <v>411</v>
      </c>
      <c r="Q125" s="15"/>
      <c r="R125" s="15"/>
      <c r="S125" s="15"/>
      <c r="T125" s="15"/>
      <c r="U125" s="15"/>
      <c r="V125" s="15"/>
    </row>
    <row r="126" spans="1:22" ht="57.95" customHeight="1" x14ac:dyDescent="0.2">
      <c r="A126" s="15">
        <v>116</v>
      </c>
      <c r="B126" s="15">
        <v>11553694</v>
      </c>
      <c r="C126" s="15" t="s">
        <v>229</v>
      </c>
      <c r="D126" s="15" t="s">
        <v>290</v>
      </c>
      <c r="E126" s="15" t="s">
        <v>40</v>
      </c>
      <c r="F126" s="15" t="s">
        <v>40</v>
      </c>
      <c r="G126" s="15" t="s">
        <v>291</v>
      </c>
      <c r="H126" s="16" t="s">
        <v>232</v>
      </c>
      <c r="I126" s="16" t="s">
        <v>412</v>
      </c>
      <c r="J126" s="16" t="s">
        <v>412</v>
      </c>
      <c r="K126" s="15"/>
      <c r="L126" s="15"/>
      <c r="M126" s="16" t="s">
        <v>410</v>
      </c>
      <c r="N126" s="15"/>
      <c r="O126" s="15"/>
      <c r="P126" s="16" t="s">
        <v>411</v>
      </c>
      <c r="Q126" s="15"/>
      <c r="R126" s="15"/>
      <c r="S126" s="15"/>
      <c r="T126" s="15"/>
      <c r="U126" s="15"/>
      <c r="V126" s="15"/>
    </row>
    <row r="127" spans="1:22" ht="69.95" customHeight="1" x14ac:dyDescent="0.2">
      <c r="A127" s="15">
        <v>117</v>
      </c>
      <c r="B127" s="15">
        <v>11553696</v>
      </c>
      <c r="C127" s="15" t="s">
        <v>229</v>
      </c>
      <c r="D127" s="15" t="s">
        <v>292</v>
      </c>
      <c r="E127" s="15" t="s">
        <v>40</v>
      </c>
      <c r="F127" s="15" t="s">
        <v>40</v>
      </c>
      <c r="G127" s="15" t="s">
        <v>293</v>
      </c>
      <c r="H127" s="16" t="s">
        <v>232</v>
      </c>
      <c r="I127" s="16" t="s">
        <v>412</v>
      </c>
      <c r="J127" s="16" t="s">
        <v>412</v>
      </c>
      <c r="K127" s="15"/>
      <c r="L127" s="15"/>
      <c r="M127" s="16" t="s">
        <v>410</v>
      </c>
      <c r="N127" s="15"/>
      <c r="O127" s="15"/>
      <c r="P127" s="16" t="s">
        <v>411</v>
      </c>
      <c r="Q127" s="15"/>
      <c r="R127" s="15"/>
      <c r="S127" s="15"/>
      <c r="T127" s="15"/>
      <c r="U127" s="15"/>
      <c r="V127" s="15"/>
    </row>
    <row r="128" spans="1:22" ht="33.950000000000003" customHeight="1" x14ac:dyDescent="0.2">
      <c r="A128" s="15">
        <v>118</v>
      </c>
      <c r="B128" s="15">
        <v>11553699</v>
      </c>
      <c r="C128" s="15" t="s">
        <v>229</v>
      </c>
      <c r="D128" s="15" t="s">
        <v>294</v>
      </c>
      <c r="E128" s="15" t="s">
        <v>40</v>
      </c>
      <c r="F128" s="15" t="s">
        <v>40</v>
      </c>
      <c r="G128" s="15" t="s">
        <v>295</v>
      </c>
      <c r="H128" s="16" t="s">
        <v>232</v>
      </c>
      <c r="I128" s="16" t="s">
        <v>412</v>
      </c>
      <c r="J128" s="16" t="s">
        <v>412</v>
      </c>
      <c r="K128" s="15"/>
      <c r="L128" s="15"/>
      <c r="M128" s="16" t="s">
        <v>410</v>
      </c>
      <c r="N128" s="15"/>
      <c r="O128" s="15"/>
      <c r="P128" s="16" t="s">
        <v>411</v>
      </c>
      <c r="Q128" s="15"/>
      <c r="R128" s="15"/>
      <c r="S128" s="15"/>
      <c r="T128" s="15"/>
      <c r="U128" s="15"/>
      <c r="V128" s="15"/>
    </row>
    <row r="129" spans="1:22" ht="129.94999999999999" customHeight="1" x14ac:dyDescent="0.2">
      <c r="A129" s="15">
        <v>119</v>
      </c>
      <c r="B129" s="15">
        <v>11553701</v>
      </c>
      <c r="C129" s="15" t="s">
        <v>229</v>
      </c>
      <c r="D129" s="15" t="s">
        <v>296</v>
      </c>
      <c r="E129" s="15" t="s">
        <v>40</v>
      </c>
      <c r="F129" s="15" t="s">
        <v>40</v>
      </c>
      <c r="G129" s="15" t="s">
        <v>297</v>
      </c>
      <c r="H129" s="16" t="s">
        <v>232</v>
      </c>
      <c r="I129" s="16" t="s">
        <v>412</v>
      </c>
      <c r="J129" s="16" t="s">
        <v>412</v>
      </c>
      <c r="K129" s="15"/>
      <c r="L129" s="15"/>
      <c r="M129" s="16" t="s">
        <v>410</v>
      </c>
      <c r="N129" s="15"/>
      <c r="O129" s="15"/>
      <c r="P129" s="16" t="s">
        <v>411</v>
      </c>
      <c r="Q129" s="15"/>
      <c r="R129" s="15"/>
      <c r="S129" s="15"/>
      <c r="T129" s="15"/>
      <c r="U129" s="15"/>
      <c r="V129" s="15"/>
    </row>
    <row r="130" spans="1:22" ht="117.95" customHeight="1" x14ac:dyDescent="0.2">
      <c r="A130" s="15">
        <v>120</v>
      </c>
      <c r="B130" s="15">
        <v>11553705</v>
      </c>
      <c r="C130" s="15" t="s">
        <v>229</v>
      </c>
      <c r="D130" s="15" t="s">
        <v>298</v>
      </c>
      <c r="E130" s="15" t="s">
        <v>40</v>
      </c>
      <c r="F130" s="15" t="s">
        <v>40</v>
      </c>
      <c r="G130" s="15" t="s">
        <v>299</v>
      </c>
      <c r="H130" s="16" t="s">
        <v>232</v>
      </c>
      <c r="I130" s="16" t="s">
        <v>412</v>
      </c>
      <c r="J130" s="16" t="s">
        <v>412</v>
      </c>
      <c r="K130" s="15"/>
      <c r="L130" s="15"/>
      <c r="M130" s="16" t="s">
        <v>410</v>
      </c>
      <c r="N130" s="15"/>
      <c r="O130" s="15"/>
      <c r="P130" s="16" t="s">
        <v>411</v>
      </c>
      <c r="Q130" s="15"/>
      <c r="R130" s="15"/>
      <c r="S130" s="15"/>
      <c r="T130" s="15"/>
      <c r="U130" s="15"/>
      <c r="V130" s="15"/>
    </row>
    <row r="131" spans="1:22" ht="45.95" customHeight="1" x14ac:dyDescent="0.2">
      <c r="A131" s="15">
        <v>121</v>
      </c>
      <c r="B131" s="15">
        <v>11553708</v>
      </c>
      <c r="C131" s="15" t="s">
        <v>229</v>
      </c>
      <c r="D131" s="15" t="s">
        <v>300</v>
      </c>
      <c r="E131" s="15" t="s">
        <v>40</v>
      </c>
      <c r="F131" s="15" t="s">
        <v>40</v>
      </c>
      <c r="G131" s="15" t="s">
        <v>301</v>
      </c>
      <c r="H131" s="16" t="s">
        <v>232</v>
      </c>
      <c r="I131" s="16" t="s">
        <v>412</v>
      </c>
      <c r="J131" s="16" t="s">
        <v>412</v>
      </c>
      <c r="K131" s="15"/>
      <c r="L131" s="15"/>
      <c r="M131" s="16" t="s">
        <v>410</v>
      </c>
      <c r="N131" s="15"/>
      <c r="O131" s="15"/>
      <c r="P131" s="16" t="s">
        <v>411</v>
      </c>
      <c r="Q131" s="15"/>
      <c r="R131" s="15"/>
      <c r="S131" s="15"/>
      <c r="T131" s="15"/>
      <c r="U131" s="15"/>
      <c r="V131" s="15"/>
    </row>
    <row r="132" spans="1:22" ht="33.950000000000003" customHeight="1" x14ac:dyDescent="0.2">
      <c r="A132" s="15">
        <v>122</v>
      </c>
      <c r="B132" s="15">
        <v>11553710</v>
      </c>
      <c r="C132" s="15" t="s">
        <v>229</v>
      </c>
      <c r="D132" s="15" t="s">
        <v>302</v>
      </c>
      <c r="E132" s="15" t="s">
        <v>40</v>
      </c>
      <c r="F132" s="15" t="s">
        <v>40</v>
      </c>
      <c r="G132" s="15" t="s">
        <v>303</v>
      </c>
      <c r="H132" s="16" t="s">
        <v>232</v>
      </c>
      <c r="I132" s="16" t="s">
        <v>412</v>
      </c>
      <c r="J132" s="16" t="s">
        <v>412</v>
      </c>
      <c r="K132" s="15"/>
      <c r="L132" s="15"/>
      <c r="M132" s="16" t="s">
        <v>410</v>
      </c>
      <c r="N132" s="15"/>
      <c r="O132" s="15"/>
      <c r="P132" s="16" t="s">
        <v>411</v>
      </c>
      <c r="Q132" s="15"/>
      <c r="R132" s="15"/>
      <c r="S132" s="15"/>
      <c r="T132" s="15"/>
      <c r="U132" s="15"/>
      <c r="V132" s="15"/>
    </row>
    <row r="133" spans="1:22" ht="57.95" customHeight="1" x14ac:dyDescent="0.2">
      <c r="A133" s="15">
        <v>123</v>
      </c>
      <c r="B133" s="15">
        <v>11553713</v>
      </c>
      <c r="C133" s="15" t="s">
        <v>229</v>
      </c>
      <c r="D133" s="15" t="s">
        <v>302</v>
      </c>
      <c r="E133" s="15" t="s">
        <v>40</v>
      </c>
      <c r="F133" s="15" t="s">
        <v>40</v>
      </c>
      <c r="G133" s="15" t="s">
        <v>304</v>
      </c>
      <c r="H133" s="16" t="s">
        <v>232</v>
      </c>
      <c r="I133" s="16" t="s">
        <v>412</v>
      </c>
      <c r="J133" s="16" t="s">
        <v>412</v>
      </c>
      <c r="K133" s="15"/>
      <c r="L133" s="15"/>
      <c r="M133" s="16" t="s">
        <v>410</v>
      </c>
      <c r="N133" s="15"/>
      <c r="O133" s="15"/>
      <c r="P133" s="16" t="s">
        <v>411</v>
      </c>
      <c r="Q133" s="15"/>
      <c r="R133" s="15"/>
      <c r="S133" s="15"/>
      <c r="T133" s="15"/>
      <c r="U133" s="15"/>
      <c r="V133" s="15"/>
    </row>
    <row r="134" spans="1:22" ht="81.95" customHeight="1" x14ac:dyDescent="0.2">
      <c r="A134" s="15">
        <v>124</v>
      </c>
      <c r="B134" s="15">
        <v>11553720</v>
      </c>
      <c r="C134" s="15" t="s">
        <v>229</v>
      </c>
      <c r="D134" s="15" t="s">
        <v>305</v>
      </c>
      <c r="E134" s="15" t="s">
        <v>40</v>
      </c>
      <c r="F134" s="15" t="s">
        <v>306</v>
      </c>
      <c r="G134" s="15" t="s">
        <v>307</v>
      </c>
      <c r="H134" s="16" t="s">
        <v>232</v>
      </c>
      <c r="I134" s="16" t="s">
        <v>412</v>
      </c>
      <c r="J134" s="16" t="s">
        <v>412</v>
      </c>
      <c r="K134" s="15"/>
      <c r="L134" s="15"/>
      <c r="M134" s="16" t="s">
        <v>410</v>
      </c>
      <c r="N134" s="15"/>
      <c r="O134" s="15"/>
      <c r="P134" s="16" t="s">
        <v>411</v>
      </c>
      <c r="Q134" s="15"/>
      <c r="R134" s="15"/>
      <c r="S134" s="15"/>
      <c r="T134" s="15"/>
      <c r="U134" s="15"/>
      <c r="V134" s="15"/>
    </row>
    <row r="135" spans="1:22" ht="69.95" customHeight="1" x14ac:dyDescent="0.2">
      <c r="A135" s="15">
        <v>125</v>
      </c>
      <c r="B135" s="15">
        <v>11553722</v>
      </c>
      <c r="C135" s="15" t="s">
        <v>229</v>
      </c>
      <c r="D135" s="15" t="s">
        <v>308</v>
      </c>
      <c r="E135" s="15" t="s">
        <v>40</v>
      </c>
      <c r="F135" s="15" t="s">
        <v>40</v>
      </c>
      <c r="G135" s="15" t="s">
        <v>309</v>
      </c>
      <c r="H135" s="16" t="s">
        <v>232</v>
      </c>
      <c r="I135" s="16" t="s">
        <v>412</v>
      </c>
      <c r="J135" s="16" t="s">
        <v>412</v>
      </c>
      <c r="K135" s="15"/>
      <c r="L135" s="15"/>
      <c r="M135" s="16" t="s">
        <v>410</v>
      </c>
      <c r="N135" s="15"/>
      <c r="O135" s="15"/>
      <c r="P135" s="16" t="s">
        <v>411</v>
      </c>
      <c r="Q135" s="15"/>
      <c r="R135" s="15"/>
      <c r="S135" s="15"/>
      <c r="T135" s="15"/>
      <c r="U135" s="15"/>
      <c r="V135" s="15"/>
    </row>
    <row r="136" spans="1:22" ht="69.95" customHeight="1" x14ac:dyDescent="0.2">
      <c r="A136" s="15">
        <v>126</v>
      </c>
      <c r="B136" s="15">
        <v>11553726</v>
      </c>
      <c r="C136" s="15" t="s">
        <v>229</v>
      </c>
      <c r="D136" s="15" t="s">
        <v>310</v>
      </c>
      <c r="E136" s="15" t="s">
        <v>40</v>
      </c>
      <c r="F136" s="15" t="s">
        <v>311</v>
      </c>
      <c r="G136" s="15" t="s">
        <v>312</v>
      </c>
      <c r="H136" s="16" t="s">
        <v>232</v>
      </c>
      <c r="I136" s="16" t="s">
        <v>412</v>
      </c>
      <c r="J136" s="16" t="s">
        <v>412</v>
      </c>
      <c r="K136" s="15"/>
      <c r="L136" s="15"/>
      <c r="M136" s="16" t="s">
        <v>410</v>
      </c>
      <c r="N136" s="15"/>
      <c r="O136" s="15"/>
      <c r="P136" s="16" t="s">
        <v>411</v>
      </c>
      <c r="Q136" s="15"/>
      <c r="R136" s="15"/>
      <c r="S136" s="15"/>
      <c r="T136" s="15"/>
      <c r="U136" s="15"/>
      <c r="V136" s="15"/>
    </row>
    <row r="137" spans="1:22" ht="45.95" customHeight="1" x14ac:dyDescent="0.2">
      <c r="A137" s="15">
        <v>127</v>
      </c>
      <c r="B137" s="15">
        <v>11553728</v>
      </c>
      <c r="C137" s="15" t="s">
        <v>229</v>
      </c>
      <c r="D137" s="15" t="s">
        <v>313</v>
      </c>
      <c r="E137" s="15" t="s">
        <v>40</v>
      </c>
      <c r="F137" s="15" t="s">
        <v>40</v>
      </c>
      <c r="G137" s="15" t="s">
        <v>314</v>
      </c>
      <c r="H137" s="16" t="s">
        <v>232</v>
      </c>
      <c r="I137" s="16" t="s">
        <v>412</v>
      </c>
      <c r="J137" s="16" t="s">
        <v>412</v>
      </c>
      <c r="K137" s="15"/>
      <c r="L137" s="15"/>
      <c r="M137" s="16" t="s">
        <v>410</v>
      </c>
      <c r="N137" s="15"/>
      <c r="O137" s="15"/>
      <c r="P137" s="16" t="s">
        <v>411</v>
      </c>
      <c r="Q137" s="15"/>
      <c r="R137" s="15"/>
      <c r="S137" s="15"/>
      <c r="T137" s="15"/>
      <c r="U137" s="15"/>
      <c r="V137" s="15"/>
    </row>
    <row r="138" spans="1:22" ht="33.950000000000003" customHeight="1" x14ac:dyDescent="0.2">
      <c r="A138" s="15">
        <v>128</v>
      </c>
      <c r="B138" s="15">
        <v>11553730</v>
      </c>
      <c r="C138" s="15" t="s">
        <v>229</v>
      </c>
      <c r="D138" s="15" t="s">
        <v>315</v>
      </c>
      <c r="E138" s="15" t="s">
        <v>40</v>
      </c>
      <c r="F138" s="15" t="s">
        <v>40</v>
      </c>
      <c r="G138" s="15" t="s">
        <v>316</v>
      </c>
      <c r="H138" s="16" t="s">
        <v>232</v>
      </c>
      <c r="I138" s="16" t="s">
        <v>412</v>
      </c>
      <c r="J138" s="16" t="s">
        <v>412</v>
      </c>
      <c r="K138" s="15"/>
      <c r="L138" s="15"/>
      <c r="M138" s="16" t="s">
        <v>410</v>
      </c>
      <c r="N138" s="15"/>
      <c r="O138" s="15"/>
      <c r="P138" s="16" t="s">
        <v>411</v>
      </c>
      <c r="Q138" s="15"/>
      <c r="R138" s="15"/>
      <c r="S138" s="15"/>
      <c r="T138" s="15"/>
      <c r="U138" s="15"/>
      <c r="V138" s="15"/>
    </row>
    <row r="139" spans="1:22" ht="45.95" customHeight="1" x14ac:dyDescent="0.2">
      <c r="A139" s="15">
        <v>129</v>
      </c>
      <c r="B139" s="15">
        <v>11553733</v>
      </c>
      <c r="C139" s="15" t="s">
        <v>229</v>
      </c>
      <c r="D139" s="15" t="s">
        <v>317</v>
      </c>
      <c r="E139" s="15" t="s">
        <v>40</v>
      </c>
      <c r="F139" s="15" t="s">
        <v>40</v>
      </c>
      <c r="G139" s="15" t="s">
        <v>318</v>
      </c>
      <c r="H139" s="16" t="s">
        <v>232</v>
      </c>
      <c r="I139" s="16" t="s">
        <v>412</v>
      </c>
      <c r="J139" s="16" t="s">
        <v>412</v>
      </c>
      <c r="K139" s="15"/>
      <c r="L139" s="15"/>
      <c r="M139" s="16" t="s">
        <v>410</v>
      </c>
      <c r="N139" s="15"/>
      <c r="O139" s="15"/>
      <c r="P139" s="16" t="s">
        <v>411</v>
      </c>
      <c r="Q139" s="15"/>
      <c r="R139" s="15"/>
      <c r="S139" s="15"/>
      <c r="T139" s="15"/>
      <c r="U139" s="15"/>
      <c r="V139" s="15"/>
    </row>
    <row r="140" spans="1:22" ht="33.950000000000003" customHeight="1" x14ac:dyDescent="0.2">
      <c r="A140" s="15">
        <v>130</v>
      </c>
      <c r="B140" s="15">
        <v>11553738</v>
      </c>
      <c r="C140" s="15" t="s">
        <v>229</v>
      </c>
      <c r="D140" s="15" t="s">
        <v>319</v>
      </c>
      <c r="E140" s="15" t="s">
        <v>40</v>
      </c>
      <c r="F140" s="15" t="s">
        <v>40</v>
      </c>
      <c r="G140" s="15" t="s">
        <v>320</v>
      </c>
      <c r="H140" s="16" t="s">
        <v>232</v>
      </c>
      <c r="I140" s="16" t="s">
        <v>412</v>
      </c>
      <c r="J140" s="16" t="s">
        <v>412</v>
      </c>
      <c r="K140" s="15"/>
      <c r="L140" s="15"/>
      <c r="M140" s="16" t="s">
        <v>410</v>
      </c>
      <c r="N140" s="15"/>
      <c r="O140" s="15"/>
      <c r="P140" s="16" t="s">
        <v>411</v>
      </c>
      <c r="Q140" s="15"/>
      <c r="R140" s="15"/>
      <c r="S140" s="15"/>
      <c r="T140" s="15"/>
      <c r="U140" s="15"/>
      <c r="V140" s="15"/>
    </row>
    <row r="141" spans="1:22" ht="33.950000000000003" customHeight="1" x14ac:dyDescent="0.2">
      <c r="A141" s="15">
        <v>131</v>
      </c>
      <c r="B141" s="15">
        <v>11553740</v>
      </c>
      <c r="C141" s="15" t="s">
        <v>229</v>
      </c>
      <c r="D141" s="15" t="s">
        <v>319</v>
      </c>
      <c r="E141" s="15" t="s">
        <v>40</v>
      </c>
      <c r="F141" s="15" t="s">
        <v>40</v>
      </c>
      <c r="G141" s="15" t="s">
        <v>321</v>
      </c>
      <c r="H141" s="16" t="s">
        <v>232</v>
      </c>
      <c r="I141" s="16" t="s">
        <v>412</v>
      </c>
      <c r="J141" s="16" t="s">
        <v>412</v>
      </c>
      <c r="K141" s="15"/>
      <c r="L141" s="15"/>
      <c r="M141" s="16" t="s">
        <v>410</v>
      </c>
      <c r="N141" s="15"/>
      <c r="O141" s="15"/>
      <c r="P141" s="16" t="s">
        <v>411</v>
      </c>
      <c r="Q141" s="15"/>
      <c r="R141" s="15"/>
      <c r="S141" s="15"/>
      <c r="T141" s="15"/>
      <c r="U141" s="15"/>
      <c r="V141" s="15"/>
    </row>
    <row r="142" spans="1:22" ht="69.95" customHeight="1" x14ac:dyDescent="0.2">
      <c r="A142" s="15">
        <v>132</v>
      </c>
      <c r="B142" s="15">
        <v>11553741</v>
      </c>
      <c r="C142" s="15" t="s">
        <v>229</v>
      </c>
      <c r="D142" s="15" t="s">
        <v>322</v>
      </c>
      <c r="E142" s="15" t="s">
        <v>40</v>
      </c>
      <c r="F142" s="15" t="s">
        <v>40</v>
      </c>
      <c r="G142" s="15" t="s">
        <v>323</v>
      </c>
      <c r="H142" s="16" t="s">
        <v>232</v>
      </c>
      <c r="I142" s="16" t="s">
        <v>412</v>
      </c>
      <c r="J142" s="16" t="s">
        <v>412</v>
      </c>
      <c r="K142" s="15"/>
      <c r="L142" s="15"/>
      <c r="M142" s="16" t="s">
        <v>410</v>
      </c>
      <c r="N142" s="15"/>
      <c r="O142" s="15"/>
      <c r="P142" s="16" t="s">
        <v>411</v>
      </c>
      <c r="Q142" s="15"/>
      <c r="R142" s="15"/>
      <c r="S142" s="15"/>
      <c r="T142" s="15"/>
      <c r="U142" s="15"/>
      <c r="V142" s="15"/>
    </row>
    <row r="143" spans="1:22" ht="45.95" customHeight="1" x14ac:dyDescent="0.2">
      <c r="A143" s="15">
        <v>133</v>
      </c>
      <c r="B143" s="15">
        <v>11553743</v>
      </c>
      <c r="C143" s="15" t="s">
        <v>229</v>
      </c>
      <c r="D143" s="15" t="s">
        <v>324</v>
      </c>
      <c r="E143" s="15" t="s">
        <v>40</v>
      </c>
      <c r="F143" s="15" t="s">
        <v>40</v>
      </c>
      <c r="G143" s="15" t="s">
        <v>325</v>
      </c>
      <c r="H143" s="16" t="s">
        <v>232</v>
      </c>
      <c r="I143" s="16" t="s">
        <v>412</v>
      </c>
      <c r="J143" s="16" t="s">
        <v>412</v>
      </c>
      <c r="K143" s="15"/>
      <c r="L143" s="15"/>
      <c r="M143" s="16" t="s">
        <v>410</v>
      </c>
      <c r="N143" s="15"/>
      <c r="O143" s="15"/>
      <c r="P143" s="16" t="s">
        <v>411</v>
      </c>
      <c r="Q143" s="15"/>
      <c r="R143" s="15"/>
      <c r="S143" s="15"/>
      <c r="T143" s="15"/>
      <c r="U143" s="15"/>
      <c r="V143" s="15"/>
    </row>
    <row r="144" spans="1:22" ht="45.95" customHeight="1" x14ac:dyDescent="0.2">
      <c r="A144" s="15">
        <v>134</v>
      </c>
      <c r="B144" s="15">
        <v>11553747</v>
      </c>
      <c r="C144" s="15" t="s">
        <v>229</v>
      </c>
      <c r="D144" s="15" t="s">
        <v>40</v>
      </c>
      <c r="E144" s="15" t="s">
        <v>40</v>
      </c>
      <c r="F144" s="15" t="s">
        <v>326</v>
      </c>
      <c r="G144" s="15" t="s">
        <v>327</v>
      </c>
      <c r="H144" s="16" t="s">
        <v>232</v>
      </c>
      <c r="I144" s="16" t="s">
        <v>412</v>
      </c>
      <c r="J144" s="16" t="s">
        <v>412</v>
      </c>
      <c r="K144" s="15"/>
      <c r="L144" s="15"/>
      <c r="M144" s="16" t="s">
        <v>410</v>
      </c>
      <c r="N144" s="15"/>
      <c r="O144" s="15"/>
      <c r="P144" s="16" t="s">
        <v>411</v>
      </c>
      <c r="Q144" s="15"/>
      <c r="R144" s="15"/>
      <c r="S144" s="15"/>
      <c r="T144" s="15"/>
      <c r="U144" s="15"/>
      <c r="V144" s="15"/>
    </row>
    <row r="145" spans="1:22" ht="105.95" customHeight="1" x14ac:dyDescent="0.2">
      <c r="A145" s="15">
        <v>135</v>
      </c>
      <c r="B145" s="15">
        <v>11553749</v>
      </c>
      <c r="C145" s="15" t="s">
        <v>229</v>
      </c>
      <c r="D145" s="15" t="s">
        <v>40</v>
      </c>
      <c r="E145" s="15" t="s">
        <v>40</v>
      </c>
      <c r="F145" s="15" t="s">
        <v>328</v>
      </c>
      <c r="G145" s="15" t="s">
        <v>329</v>
      </c>
      <c r="H145" s="16" t="s">
        <v>232</v>
      </c>
      <c r="I145" s="16" t="s">
        <v>412</v>
      </c>
      <c r="J145" s="16" t="s">
        <v>412</v>
      </c>
      <c r="K145" s="15"/>
      <c r="L145" s="15"/>
      <c r="M145" s="16" t="s">
        <v>410</v>
      </c>
      <c r="N145" s="15"/>
      <c r="O145" s="15"/>
      <c r="P145" s="16" t="s">
        <v>411</v>
      </c>
      <c r="Q145" s="15"/>
      <c r="R145" s="15"/>
      <c r="S145" s="15"/>
      <c r="T145" s="15"/>
      <c r="U145" s="15"/>
      <c r="V145" s="15"/>
    </row>
    <row r="146" spans="1:22" ht="57.95" customHeight="1" x14ac:dyDescent="0.2">
      <c r="A146" s="15">
        <v>136</v>
      </c>
      <c r="B146" s="15">
        <v>11553751</v>
      </c>
      <c r="C146" s="15" t="s">
        <v>229</v>
      </c>
      <c r="D146" s="15" t="s">
        <v>40</v>
      </c>
      <c r="E146" s="15" t="s">
        <v>40</v>
      </c>
      <c r="F146" s="15" t="s">
        <v>330</v>
      </c>
      <c r="G146" s="15" t="s">
        <v>331</v>
      </c>
      <c r="H146" s="16" t="s">
        <v>232</v>
      </c>
      <c r="I146" s="16" t="s">
        <v>412</v>
      </c>
      <c r="J146" s="16" t="s">
        <v>412</v>
      </c>
      <c r="K146" s="15"/>
      <c r="L146" s="15"/>
      <c r="M146" s="16" t="s">
        <v>410</v>
      </c>
      <c r="N146" s="15"/>
      <c r="O146" s="15"/>
      <c r="P146" s="16" t="s">
        <v>411</v>
      </c>
      <c r="Q146" s="15"/>
      <c r="R146" s="15"/>
      <c r="S146" s="15"/>
      <c r="T146" s="15"/>
      <c r="U146" s="15"/>
      <c r="V146" s="15"/>
    </row>
    <row r="147" spans="1:22" ht="57.95" customHeight="1" x14ac:dyDescent="0.2">
      <c r="A147" s="15">
        <v>137</v>
      </c>
      <c r="B147" s="15">
        <v>11553754</v>
      </c>
      <c r="C147" s="15" t="s">
        <v>229</v>
      </c>
      <c r="D147" s="15" t="s">
        <v>40</v>
      </c>
      <c r="E147" s="15" t="s">
        <v>40</v>
      </c>
      <c r="F147" s="15" t="s">
        <v>332</v>
      </c>
      <c r="G147" s="15" t="s">
        <v>333</v>
      </c>
      <c r="H147" s="16" t="s">
        <v>232</v>
      </c>
      <c r="I147" s="16" t="s">
        <v>412</v>
      </c>
      <c r="J147" s="16" t="s">
        <v>412</v>
      </c>
      <c r="K147" s="15"/>
      <c r="L147" s="15"/>
      <c r="M147" s="16" t="s">
        <v>410</v>
      </c>
      <c r="N147" s="15"/>
      <c r="O147" s="15"/>
      <c r="P147" s="16" t="s">
        <v>411</v>
      </c>
      <c r="Q147" s="15"/>
      <c r="R147" s="15"/>
      <c r="S147" s="15"/>
      <c r="T147" s="15"/>
      <c r="U147" s="15"/>
      <c r="V147" s="15"/>
    </row>
    <row r="148" spans="1:22" ht="117.95" customHeight="1" x14ac:dyDescent="0.2">
      <c r="A148" s="15">
        <v>138</v>
      </c>
      <c r="B148" s="15">
        <v>11553757</v>
      </c>
      <c r="C148" s="15" t="s">
        <v>229</v>
      </c>
      <c r="D148" s="15" t="s">
        <v>40</v>
      </c>
      <c r="E148" s="15" t="s">
        <v>40</v>
      </c>
      <c r="F148" s="15" t="s">
        <v>334</v>
      </c>
      <c r="G148" s="15" t="s">
        <v>335</v>
      </c>
      <c r="H148" s="16" t="s">
        <v>232</v>
      </c>
      <c r="I148" s="16" t="s">
        <v>412</v>
      </c>
      <c r="J148" s="16" t="s">
        <v>412</v>
      </c>
      <c r="K148" s="15"/>
      <c r="L148" s="15"/>
      <c r="M148" s="16" t="s">
        <v>410</v>
      </c>
      <c r="N148" s="15"/>
      <c r="O148" s="15"/>
      <c r="P148" s="16" t="s">
        <v>411</v>
      </c>
      <c r="Q148" s="15"/>
      <c r="R148" s="15"/>
      <c r="S148" s="15"/>
      <c r="T148" s="15"/>
      <c r="U148" s="15"/>
      <c r="V148" s="15"/>
    </row>
    <row r="149" spans="1:22" ht="117.95" customHeight="1" x14ac:dyDescent="0.2">
      <c r="A149" s="15">
        <v>139</v>
      </c>
      <c r="B149" s="15">
        <v>11553761</v>
      </c>
      <c r="C149" s="15" t="s">
        <v>229</v>
      </c>
      <c r="D149" s="15" t="s">
        <v>40</v>
      </c>
      <c r="E149" s="15" t="s">
        <v>40</v>
      </c>
      <c r="F149" s="15" t="s">
        <v>336</v>
      </c>
      <c r="G149" s="15" t="s">
        <v>337</v>
      </c>
      <c r="H149" s="16" t="s">
        <v>232</v>
      </c>
      <c r="I149" s="16" t="s">
        <v>412</v>
      </c>
      <c r="J149" s="16" t="s">
        <v>412</v>
      </c>
      <c r="K149" s="15"/>
      <c r="L149" s="15"/>
      <c r="M149" s="16" t="s">
        <v>410</v>
      </c>
      <c r="N149" s="15"/>
      <c r="O149" s="15"/>
      <c r="P149" s="16" t="s">
        <v>411</v>
      </c>
      <c r="Q149" s="15"/>
      <c r="R149" s="15"/>
      <c r="S149" s="15"/>
      <c r="T149" s="15"/>
      <c r="U149" s="15"/>
      <c r="V149" s="15"/>
    </row>
    <row r="150" spans="1:22" ht="57.95" customHeight="1" x14ac:dyDescent="0.2">
      <c r="A150" s="15">
        <v>140</v>
      </c>
      <c r="B150" s="15">
        <v>11553767</v>
      </c>
      <c r="C150" s="15" t="s">
        <v>229</v>
      </c>
      <c r="D150" s="15" t="s">
        <v>40</v>
      </c>
      <c r="E150" s="15" t="s">
        <v>40</v>
      </c>
      <c r="F150" s="15" t="s">
        <v>334</v>
      </c>
      <c r="G150" s="15" t="s">
        <v>338</v>
      </c>
      <c r="H150" s="16" t="s">
        <v>232</v>
      </c>
      <c r="I150" s="16" t="s">
        <v>412</v>
      </c>
      <c r="J150" s="16" t="s">
        <v>412</v>
      </c>
      <c r="K150" s="15"/>
      <c r="L150" s="15"/>
      <c r="M150" s="16" t="s">
        <v>410</v>
      </c>
      <c r="N150" s="15"/>
      <c r="O150" s="15"/>
      <c r="P150" s="16" t="s">
        <v>411</v>
      </c>
      <c r="Q150" s="15"/>
      <c r="R150" s="15"/>
      <c r="S150" s="15"/>
      <c r="T150" s="15"/>
      <c r="U150" s="15"/>
      <c r="V150" s="15"/>
    </row>
    <row r="151" spans="1:22" ht="93.95" customHeight="1" x14ac:dyDescent="0.2">
      <c r="A151" s="15">
        <v>141</v>
      </c>
      <c r="B151" s="15">
        <v>11553768</v>
      </c>
      <c r="C151" s="15" t="s">
        <v>229</v>
      </c>
      <c r="D151" s="15" t="s">
        <v>339</v>
      </c>
      <c r="E151" s="15" t="s">
        <v>40</v>
      </c>
      <c r="F151" s="15" t="s">
        <v>340</v>
      </c>
      <c r="G151" s="15" t="s">
        <v>341</v>
      </c>
      <c r="H151" s="16" t="s">
        <v>232</v>
      </c>
      <c r="I151" s="16" t="s">
        <v>412</v>
      </c>
      <c r="J151" s="16" t="s">
        <v>412</v>
      </c>
      <c r="K151" s="15"/>
      <c r="L151" s="15"/>
      <c r="M151" s="16" t="s">
        <v>410</v>
      </c>
      <c r="N151" s="15"/>
      <c r="O151" s="15"/>
      <c r="P151" s="16" t="s">
        <v>411</v>
      </c>
      <c r="Q151" s="15"/>
      <c r="R151" s="15"/>
      <c r="S151" s="15"/>
      <c r="T151" s="15"/>
      <c r="U151" s="15"/>
      <c r="V151" s="15"/>
    </row>
    <row r="152" spans="1:22" ht="57.95" customHeight="1" x14ac:dyDescent="0.2">
      <c r="A152" s="15">
        <v>142</v>
      </c>
      <c r="B152" s="15">
        <v>11553770</v>
      </c>
      <c r="C152" s="15" t="s">
        <v>229</v>
      </c>
      <c r="D152" s="15" t="s">
        <v>339</v>
      </c>
      <c r="E152" s="15" t="s">
        <v>40</v>
      </c>
      <c r="F152" s="15" t="s">
        <v>340</v>
      </c>
      <c r="G152" s="15" t="s">
        <v>342</v>
      </c>
      <c r="H152" s="16" t="s">
        <v>232</v>
      </c>
      <c r="I152" s="16" t="s">
        <v>412</v>
      </c>
      <c r="J152" s="16" t="s">
        <v>412</v>
      </c>
      <c r="K152" s="15"/>
      <c r="L152" s="15"/>
      <c r="M152" s="16" t="s">
        <v>410</v>
      </c>
      <c r="N152" s="15"/>
      <c r="O152" s="15"/>
      <c r="P152" s="16" t="s">
        <v>411</v>
      </c>
      <c r="Q152" s="15"/>
      <c r="R152" s="15"/>
      <c r="S152" s="15"/>
      <c r="T152" s="15"/>
      <c r="U152" s="15"/>
      <c r="V152" s="15"/>
    </row>
    <row r="153" spans="1:22" ht="57.95" customHeight="1" x14ac:dyDescent="0.2">
      <c r="A153" s="15">
        <v>143</v>
      </c>
      <c r="B153" s="15">
        <v>11553773</v>
      </c>
      <c r="C153" s="15" t="s">
        <v>343</v>
      </c>
      <c r="D153" s="15" t="s">
        <v>344</v>
      </c>
      <c r="E153" s="15" t="s">
        <v>40</v>
      </c>
      <c r="F153" s="15" t="s">
        <v>40</v>
      </c>
      <c r="G153" s="15" t="s">
        <v>345</v>
      </c>
      <c r="H153" s="16" t="s">
        <v>346</v>
      </c>
      <c r="I153" s="16" t="s">
        <v>412</v>
      </c>
      <c r="J153" s="16" t="s">
        <v>412</v>
      </c>
      <c r="K153" s="15"/>
      <c r="L153" s="15"/>
      <c r="M153" s="16" t="s">
        <v>410</v>
      </c>
      <c r="N153" s="15"/>
      <c r="O153" s="15"/>
      <c r="P153" s="16" t="s">
        <v>411</v>
      </c>
      <c r="Q153" s="15"/>
      <c r="R153" s="15"/>
      <c r="S153" s="15"/>
      <c r="T153" s="15"/>
      <c r="U153" s="15"/>
      <c r="V153" s="15"/>
    </row>
    <row r="154" spans="1:22" ht="81.95" customHeight="1" x14ac:dyDescent="0.2">
      <c r="A154" s="15">
        <v>144</v>
      </c>
      <c r="B154" s="15">
        <v>11553775</v>
      </c>
      <c r="C154" s="15" t="s">
        <v>343</v>
      </c>
      <c r="D154" s="15" t="s">
        <v>347</v>
      </c>
      <c r="E154" s="15" t="s">
        <v>40</v>
      </c>
      <c r="F154" s="15" t="s">
        <v>348</v>
      </c>
      <c r="G154" s="15" t="s">
        <v>349</v>
      </c>
      <c r="H154" s="16" t="s">
        <v>346</v>
      </c>
      <c r="I154" s="16" t="s">
        <v>412</v>
      </c>
      <c r="J154" s="16" t="s">
        <v>412</v>
      </c>
      <c r="K154" s="15"/>
      <c r="L154" s="15"/>
      <c r="M154" s="16" t="s">
        <v>410</v>
      </c>
      <c r="N154" s="15"/>
      <c r="O154" s="15"/>
      <c r="P154" s="16" t="s">
        <v>411</v>
      </c>
      <c r="Q154" s="15"/>
      <c r="R154" s="15"/>
      <c r="S154" s="15"/>
      <c r="T154" s="15"/>
      <c r="U154" s="15"/>
      <c r="V154" s="15"/>
    </row>
    <row r="155" spans="1:22" ht="57.95" customHeight="1" x14ac:dyDescent="0.2">
      <c r="A155" s="15">
        <v>145</v>
      </c>
      <c r="B155" s="15">
        <v>11553777</v>
      </c>
      <c r="C155" s="15" t="s">
        <v>38</v>
      </c>
      <c r="D155" s="15" t="s">
        <v>350</v>
      </c>
      <c r="E155" s="15" t="s">
        <v>40</v>
      </c>
      <c r="F155" s="15" t="s">
        <v>40</v>
      </c>
      <c r="G155" s="15" t="s">
        <v>351</v>
      </c>
      <c r="H155" s="16" t="s">
        <v>42</v>
      </c>
      <c r="I155" s="16" t="s">
        <v>412</v>
      </c>
      <c r="J155" s="16" t="s">
        <v>412</v>
      </c>
      <c r="K155" s="15"/>
      <c r="L155" s="15"/>
      <c r="M155" s="16" t="s">
        <v>410</v>
      </c>
      <c r="N155" s="15"/>
      <c r="O155" s="15"/>
      <c r="P155" s="16" t="s">
        <v>411</v>
      </c>
      <c r="Q155" s="15"/>
      <c r="R155" s="15"/>
      <c r="S155" s="15"/>
      <c r="T155" s="15"/>
      <c r="U155" s="15"/>
      <c r="V155" s="15"/>
    </row>
    <row r="156" spans="1:22" ht="69.95" customHeight="1" x14ac:dyDescent="0.2">
      <c r="A156" s="15">
        <v>146</v>
      </c>
      <c r="B156" s="15">
        <v>11553779</v>
      </c>
      <c r="C156" s="15" t="s">
        <v>229</v>
      </c>
      <c r="D156" s="15" t="s">
        <v>352</v>
      </c>
      <c r="E156" s="15" t="s">
        <v>40</v>
      </c>
      <c r="F156" s="15" t="s">
        <v>40</v>
      </c>
      <c r="G156" s="15" t="s">
        <v>353</v>
      </c>
      <c r="H156" s="16" t="s">
        <v>232</v>
      </c>
      <c r="I156" s="16" t="s">
        <v>412</v>
      </c>
      <c r="J156" s="16" t="s">
        <v>412</v>
      </c>
      <c r="K156" s="15"/>
      <c r="L156" s="15"/>
      <c r="M156" s="16" t="s">
        <v>410</v>
      </c>
      <c r="N156" s="15"/>
      <c r="O156" s="15"/>
      <c r="P156" s="16" t="s">
        <v>411</v>
      </c>
      <c r="Q156" s="15"/>
      <c r="R156" s="15"/>
      <c r="S156" s="15"/>
      <c r="T156" s="15"/>
      <c r="U156" s="15"/>
      <c r="V156" s="15"/>
    </row>
    <row r="157" spans="1:22" ht="45.95" customHeight="1" x14ac:dyDescent="0.2">
      <c r="A157" s="15">
        <v>147</v>
      </c>
      <c r="B157" s="15">
        <v>11553782</v>
      </c>
      <c r="C157" s="15" t="s">
        <v>236</v>
      </c>
      <c r="D157" s="15" t="s">
        <v>354</v>
      </c>
      <c r="E157" s="15" t="s">
        <v>40</v>
      </c>
      <c r="F157" s="15" t="s">
        <v>40</v>
      </c>
      <c r="G157" s="15" t="s">
        <v>355</v>
      </c>
      <c r="H157" s="16" t="s">
        <v>239</v>
      </c>
      <c r="I157" s="16" t="s">
        <v>412</v>
      </c>
      <c r="J157" s="16" t="s">
        <v>412</v>
      </c>
      <c r="K157" s="15"/>
      <c r="L157" s="15"/>
      <c r="M157" s="16" t="s">
        <v>410</v>
      </c>
      <c r="N157" s="15"/>
      <c r="O157" s="15"/>
      <c r="P157" s="16" t="s">
        <v>411</v>
      </c>
      <c r="Q157" s="15"/>
      <c r="R157" s="15"/>
      <c r="S157" s="15"/>
      <c r="T157" s="15"/>
      <c r="U157" s="15"/>
      <c r="V157" s="15"/>
    </row>
    <row r="158" spans="1:22" ht="81.95" customHeight="1" x14ac:dyDescent="0.2">
      <c r="A158" s="15">
        <v>148</v>
      </c>
      <c r="B158" s="15">
        <v>11553790</v>
      </c>
      <c r="C158" s="15" t="s">
        <v>121</v>
      </c>
      <c r="D158" s="15" t="s">
        <v>356</v>
      </c>
      <c r="E158" s="15" t="s">
        <v>40</v>
      </c>
      <c r="F158" s="15" t="s">
        <v>357</v>
      </c>
      <c r="G158" s="15" t="s">
        <v>358</v>
      </c>
      <c r="H158" s="16" t="s">
        <v>125</v>
      </c>
      <c r="I158" s="16" t="s">
        <v>412</v>
      </c>
      <c r="J158" s="16" t="s">
        <v>412</v>
      </c>
      <c r="K158" s="15"/>
      <c r="L158" s="15"/>
      <c r="M158" s="16" t="s">
        <v>410</v>
      </c>
      <c r="N158" s="15"/>
      <c r="O158" s="15"/>
      <c r="P158" s="16" t="s">
        <v>411</v>
      </c>
      <c r="Q158" s="15"/>
      <c r="R158" s="15"/>
      <c r="S158" s="15"/>
      <c r="T158" s="15"/>
      <c r="U158" s="15"/>
      <c r="V158" s="15"/>
    </row>
    <row r="159" spans="1:22" ht="81.95" customHeight="1" x14ac:dyDescent="0.2">
      <c r="A159" s="15">
        <v>149</v>
      </c>
      <c r="B159" s="15">
        <v>11553794</v>
      </c>
      <c r="C159" s="15" t="s">
        <v>229</v>
      </c>
      <c r="D159" s="15" t="s">
        <v>359</v>
      </c>
      <c r="E159" s="15" t="s">
        <v>40</v>
      </c>
      <c r="F159" s="15" t="s">
        <v>40</v>
      </c>
      <c r="G159" s="15" t="s">
        <v>360</v>
      </c>
      <c r="H159" s="16" t="s">
        <v>232</v>
      </c>
      <c r="I159" s="16" t="s">
        <v>412</v>
      </c>
      <c r="J159" s="16" t="s">
        <v>412</v>
      </c>
      <c r="K159" s="15"/>
      <c r="L159" s="15"/>
      <c r="M159" s="16" t="s">
        <v>410</v>
      </c>
      <c r="N159" s="15"/>
      <c r="O159" s="15"/>
      <c r="P159" s="16" t="s">
        <v>411</v>
      </c>
      <c r="Q159" s="15"/>
      <c r="R159" s="15"/>
      <c r="S159" s="15"/>
      <c r="T159" s="15"/>
      <c r="U159" s="15"/>
      <c r="V159" s="15"/>
    </row>
    <row r="160" spans="1:22" ht="57.95" customHeight="1" x14ac:dyDescent="0.2">
      <c r="A160" s="15">
        <v>150</v>
      </c>
      <c r="B160" s="15">
        <v>11553795</v>
      </c>
      <c r="C160" s="15" t="s">
        <v>229</v>
      </c>
      <c r="D160" s="15" t="s">
        <v>359</v>
      </c>
      <c r="E160" s="15" t="s">
        <v>40</v>
      </c>
      <c r="F160" s="15" t="s">
        <v>40</v>
      </c>
      <c r="G160" s="15" t="s">
        <v>361</v>
      </c>
      <c r="H160" s="16" t="s">
        <v>232</v>
      </c>
      <c r="I160" s="16" t="s">
        <v>412</v>
      </c>
      <c r="J160" s="16" t="s">
        <v>412</v>
      </c>
      <c r="K160" s="15"/>
      <c r="L160" s="15"/>
      <c r="M160" s="16" t="s">
        <v>410</v>
      </c>
      <c r="N160" s="15"/>
      <c r="O160" s="15"/>
      <c r="P160" s="16" t="s">
        <v>411</v>
      </c>
      <c r="Q160" s="15"/>
      <c r="R160" s="15"/>
      <c r="S160" s="15"/>
      <c r="T160" s="15"/>
      <c r="U160" s="15"/>
      <c r="V160" s="15"/>
    </row>
    <row r="161" spans="1:22" ht="45.95" customHeight="1" x14ac:dyDescent="0.2">
      <c r="A161" s="15">
        <v>151</v>
      </c>
      <c r="B161" s="15">
        <v>11553797</v>
      </c>
      <c r="C161" s="15" t="s">
        <v>229</v>
      </c>
      <c r="D161" s="15" t="s">
        <v>359</v>
      </c>
      <c r="E161" s="15" t="s">
        <v>40</v>
      </c>
      <c r="F161" s="15" t="s">
        <v>40</v>
      </c>
      <c r="G161" s="15" t="s">
        <v>362</v>
      </c>
      <c r="H161" s="16" t="s">
        <v>232</v>
      </c>
      <c r="I161" s="16" t="s">
        <v>412</v>
      </c>
      <c r="J161" s="16" t="s">
        <v>412</v>
      </c>
      <c r="K161" s="15"/>
      <c r="L161" s="15"/>
      <c r="M161" s="16" t="s">
        <v>410</v>
      </c>
      <c r="N161" s="15"/>
      <c r="O161" s="15"/>
      <c r="P161" s="16" t="s">
        <v>411</v>
      </c>
      <c r="Q161" s="15"/>
      <c r="R161" s="15"/>
      <c r="S161" s="15"/>
      <c r="T161" s="15"/>
      <c r="U161" s="15"/>
      <c r="V161" s="15"/>
    </row>
    <row r="162" spans="1:22" ht="225.95" customHeight="1" x14ac:dyDescent="0.2">
      <c r="A162" s="15">
        <v>152</v>
      </c>
      <c r="B162" s="15">
        <v>11553800</v>
      </c>
      <c r="C162" s="15" t="s">
        <v>229</v>
      </c>
      <c r="D162" s="15" t="s">
        <v>363</v>
      </c>
      <c r="E162" s="15" t="s">
        <v>40</v>
      </c>
      <c r="F162" s="15" t="s">
        <v>40</v>
      </c>
      <c r="G162" s="15" t="s">
        <v>364</v>
      </c>
      <c r="H162" s="16" t="s">
        <v>232</v>
      </c>
      <c r="I162" s="16" t="s">
        <v>412</v>
      </c>
      <c r="J162" s="16" t="s">
        <v>412</v>
      </c>
      <c r="K162" s="15"/>
      <c r="L162" s="15"/>
      <c r="M162" s="16" t="s">
        <v>410</v>
      </c>
      <c r="N162" s="15"/>
      <c r="O162" s="15"/>
      <c r="P162" s="16" t="s">
        <v>411</v>
      </c>
      <c r="Q162" s="15"/>
      <c r="R162" s="15"/>
      <c r="S162" s="15"/>
      <c r="T162" s="15"/>
      <c r="U162" s="15"/>
      <c r="V162" s="15"/>
    </row>
    <row r="163" spans="1:22" ht="309.95" customHeight="1" x14ac:dyDescent="0.2">
      <c r="A163" s="15">
        <v>153</v>
      </c>
      <c r="B163" s="15">
        <v>11553807</v>
      </c>
      <c r="C163" s="15" t="s">
        <v>236</v>
      </c>
      <c r="D163" s="15" t="s">
        <v>365</v>
      </c>
      <c r="E163" s="15" t="s">
        <v>40</v>
      </c>
      <c r="F163" s="15" t="s">
        <v>40</v>
      </c>
      <c r="G163" s="15" t="s">
        <v>366</v>
      </c>
      <c r="H163" s="16" t="s">
        <v>239</v>
      </c>
      <c r="I163" s="16" t="s">
        <v>412</v>
      </c>
      <c r="J163" s="16" t="s">
        <v>412</v>
      </c>
      <c r="K163" s="15"/>
      <c r="L163" s="15"/>
      <c r="M163" s="16" t="s">
        <v>410</v>
      </c>
      <c r="N163" s="15"/>
      <c r="O163" s="15"/>
      <c r="P163" s="16" t="s">
        <v>411</v>
      </c>
      <c r="Q163" s="15"/>
      <c r="R163" s="15"/>
      <c r="S163" s="15"/>
      <c r="T163" s="15"/>
      <c r="U163" s="15"/>
      <c r="V163" s="15"/>
    </row>
    <row r="164" spans="1:22" ht="189.95" customHeight="1" x14ac:dyDescent="0.2">
      <c r="A164" s="15">
        <v>154</v>
      </c>
      <c r="B164" s="15">
        <v>11553808</v>
      </c>
      <c r="C164" s="15" t="s">
        <v>236</v>
      </c>
      <c r="D164" s="15" t="s">
        <v>367</v>
      </c>
      <c r="E164" s="15" t="s">
        <v>40</v>
      </c>
      <c r="F164" s="15" t="s">
        <v>40</v>
      </c>
      <c r="G164" s="15" t="s">
        <v>368</v>
      </c>
      <c r="H164" s="16" t="s">
        <v>239</v>
      </c>
      <c r="I164" s="16" t="s">
        <v>412</v>
      </c>
      <c r="J164" s="16" t="s">
        <v>412</v>
      </c>
      <c r="K164" s="15"/>
      <c r="L164" s="15"/>
      <c r="M164" s="16" t="s">
        <v>410</v>
      </c>
      <c r="N164" s="15"/>
      <c r="O164" s="15"/>
      <c r="P164" s="16" t="s">
        <v>411</v>
      </c>
      <c r="Q164" s="15"/>
      <c r="R164" s="15"/>
      <c r="S164" s="15"/>
      <c r="T164" s="15"/>
      <c r="U164" s="15"/>
      <c r="V164" s="15"/>
    </row>
    <row r="165" spans="1:22" ht="105.95" customHeight="1" x14ac:dyDescent="0.2">
      <c r="A165" s="15">
        <v>155</v>
      </c>
      <c r="B165" s="15">
        <v>11554431</v>
      </c>
      <c r="C165" s="15" t="s">
        <v>121</v>
      </c>
      <c r="D165" s="15" t="s">
        <v>369</v>
      </c>
      <c r="E165" s="15" t="s">
        <v>40</v>
      </c>
      <c r="F165" s="15" t="s">
        <v>40</v>
      </c>
      <c r="G165" s="15" t="s">
        <v>370</v>
      </c>
      <c r="H165" s="16" t="s">
        <v>125</v>
      </c>
      <c r="I165" s="16" t="s">
        <v>412</v>
      </c>
      <c r="J165" s="16" t="s">
        <v>412</v>
      </c>
      <c r="K165" s="15"/>
      <c r="L165" s="15"/>
      <c r="M165" s="16" t="s">
        <v>410</v>
      </c>
      <c r="N165" s="15"/>
      <c r="O165" s="15"/>
      <c r="P165" s="16" t="s">
        <v>411</v>
      </c>
      <c r="Q165" s="15"/>
      <c r="R165" s="15"/>
      <c r="S165" s="15"/>
      <c r="T165" s="15"/>
      <c r="U165" s="15"/>
      <c r="V165" s="15"/>
    </row>
    <row r="166" spans="1:22" ht="117.95" customHeight="1" x14ac:dyDescent="0.2">
      <c r="A166" s="15">
        <v>156</v>
      </c>
      <c r="B166" s="15">
        <v>11554432</v>
      </c>
      <c r="C166" s="15" t="s">
        <v>121</v>
      </c>
      <c r="D166" s="15" t="s">
        <v>371</v>
      </c>
      <c r="E166" s="15" t="s">
        <v>40</v>
      </c>
      <c r="F166" s="15" t="s">
        <v>40</v>
      </c>
      <c r="G166" s="15" t="s">
        <v>372</v>
      </c>
      <c r="H166" s="16" t="s">
        <v>125</v>
      </c>
      <c r="I166" s="16" t="s">
        <v>412</v>
      </c>
      <c r="J166" s="16" t="s">
        <v>412</v>
      </c>
      <c r="K166" s="15"/>
      <c r="L166" s="15"/>
      <c r="M166" s="16" t="s">
        <v>410</v>
      </c>
      <c r="N166" s="15"/>
      <c r="O166" s="15"/>
      <c r="P166" s="16" t="s">
        <v>411</v>
      </c>
      <c r="Q166" s="15"/>
      <c r="R166" s="15"/>
      <c r="S166" s="15"/>
      <c r="T166" s="15"/>
      <c r="U166" s="15"/>
      <c r="V166" s="15"/>
    </row>
    <row r="167" spans="1:22" ht="117.95" customHeight="1" x14ac:dyDescent="0.2">
      <c r="A167" s="15">
        <v>157</v>
      </c>
      <c r="B167" s="15">
        <v>11554433</v>
      </c>
      <c r="C167" s="15" t="s">
        <v>121</v>
      </c>
      <c r="D167" s="15" t="s">
        <v>371</v>
      </c>
      <c r="E167" s="15" t="s">
        <v>40</v>
      </c>
      <c r="F167" s="15" t="s">
        <v>40</v>
      </c>
      <c r="G167" s="15" t="s">
        <v>373</v>
      </c>
      <c r="H167" s="16" t="s">
        <v>125</v>
      </c>
      <c r="I167" s="16" t="s">
        <v>412</v>
      </c>
      <c r="J167" s="16" t="s">
        <v>412</v>
      </c>
      <c r="K167" s="15"/>
      <c r="L167" s="15"/>
      <c r="M167" s="16" t="s">
        <v>410</v>
      </c>
      <c r="N167" s="15"/>
      <c r="O167" s="15"/>
      <c r="P167" s="16" t="s">
        <v>411</v>
      </c>
      <c r="Q167" s="15"/>
      <c r="R167" s="15"/>
      <c r="S167" s="15"/>
      <c r="T167" s="15"/>
      <c r="U167" s="15"/>
      <c r="V167" s="15"/>
    </row>
    <row r="168" spans="1:22" ht="93.95" customHeight="1" x14ac:dyDescent="0.2">
      <c r="A168" s="15">
        <v>158</v>
      </c>
      <c r="B168" s="15">
        <v>11554434</v>
      </c>
      <c r="C168" s="15" t="s">
        <v>121</v>
      </c>
      <c r="D168" s="15" t="s">
        <v>371</v>
      </c>
      <c r="E168" s="15" t="s">
        <v>40</v>
      </c>
      <c r="F168" s="15" t="s">
        <v>40</v>
      </c>
      <c r="G168" s="15" t="s">
        <v>374</v>
      </c>
      <c r="H168" s="16" t="s">
        <v>125</v>
      </c>
      <c r="I168" s="16" t="s">
        <v>412</v>
      </c>
      <c r="J168" s="16" t="s">
        <v>412</v>
      </c>
      <c r="K168" s="15"/>
      <c r="L168" s="15"/>
      <c r="M168" s="16" t="s">
        <v>410</v>
      </c>
      <c r="N168" s="15"/>
      <c r="O168" s="15"/>
      <c r="P168" s="16" t="s">
        <v>411</v>
      </c>
      <c r="Q168" s="15"/>
      <c r="R168" s="15"/>
      <c r="S168" s="15"/>
      <c r="T168" s="15"/>
      <c r="U168" s="15"/>
      <c r="V168" s="15"/>
    </row>
    <row r="169" spans="1:22" ht="129.94999999999999" customHeight="1" x14ac:dyDescent="0.2">
      <c r="A169" s="15">
        <v>159</v>
      </c>
      <c r="B169" s="15">
        <v>11554435</v>
      </c>
      <c r="C169" s="15" t="s">
        <v>121</v>
      </c>
      <c r="D169" s="15" t="s">
        <v>371</v>
      </c>
      <c r="E169" s="15" t="s">
        <v>40</v>
      </c>
      <c r="F169" s="15" t="s">
        <v>40</v>
      </c>
      <c r="G169" s="15" t="s">
        <v>375</v>
      </c>
      <c r="H169" s="16" t="s">
        <v>125</v>
      </c>
      <c r="I169" s="16" t="s">
        <v>412</v>
      </c>
      <c r="J169" s="16" t="s">
        <v>412</v>
      </c>
      <c r="K169" s="15"/>
      <c r="L169" s="15"/>
      <c r="M169" s="16" t="s">
        <v>410</v>
      </c>
      <c r="N169" s="15"/>
      <c r="O169" s="15"/>
      <c r="P169" s="16" t="s">
        <v>411</v>
      </c>
      <c r="Q169" s="15"/>
      <c r="R169" s="15"/>
      <c r="S169" s="15"/>
      <c r="T169" s="15"/>
      <c r="U169" s="15"/>
      <c r="V169" s="15"/>
    </row>
    <row r="170" spans="1:22" ht="105.95" customHeight="1" x14ac:dyDescent="0.2">
      <c r="A170" s="15">
        <v>160</v>
      </c>
      <c r="B170" s="15">
        <v>11554436</v>
      </c>
      <c r="C170" s="15" t="s">
        <v>149</v>
      </c>
      <c r="D170" s="15" t="s">
        <v>376</v>
      </c>
      <c r="E170" s="15" t="s">
        <v>40</v>
      </c>
      <c r="F170" s="15" t="s">
        <v>40</v>
      </c>
      <c r="G170" s="15" t="s">
        <v>377</v>
      </c>
      <c r="H170" s="16" t="s">
        <v>152</v>
      </c>
      <c r="I170" s="16" t="s">
        <v>412</v>
      </c>
      <c r="J170" s="16" t="s">
        <v>412</v>
      </c>
      <c r="K170" s="15"/>
      <c r="L170" s="15"/>
      <c r="M170" s="16" t="s">
        <v>410</v>
      </c>
      <c r="N170" s="15"/>
      <c r="O170" s="15"/>
      <c r="P170" s="16" t="s">
        <v>411</v>
      </c>
      <c r="Q170" s="15"/>
      <c r="R170" s="15"/>
      <c r="S170" s="15"/>
      <c r="T170" s="15"/>
      <c r="U170" s="15"/>
      <c r="V170" s="15"/>
    </row>
    <row r="171" spans="1:22" ht="93.95" customHeight="1" x14ac:dyDescent="0.2">
      <c r="A171" s="15">
        <v>161</v>
      </c>
      <c r="B171" s="15">
        <v>11554437</v>
      </c>
      <c r="C171" s="15" t="s">
        <v>229</v>
      </c>
      <c r="D171" s="15" t="s">
        <v>378</v>
      </c>
      <c r="E171" s="15" t="s">
        <v>40</v>
      </c>
      <c r="F171" s="15" t="s">
        <v>40</v>
      </c>
      <c r="G171" s="15" t="s">
        <v>379</v>
      </c>
      <c r="H171" s="16" t="s">
        <v>232</v>
      </c>
      <c r="I171" s="16" t="s">
        <v>412</v>
      </c>
      <c r="J171" s="16" t="s">
        <v>412</v>
      </c>
      <c r="K171" s="15"/>
      <c r="L171" s="15"/>
      <c r="M171" s="16" t="s">
        <v>410</v>
      </c>
      <c r="N171" s="15"/>
      <c r="O171" s="15"/>
      <c r="P171" s="16" t="s">
        <v>411</v>
      </c>
      <c r="Q171" s="15"/>
      <c r="R171" s="15"/>
      <c r="S171" s="15"/>
      <c r="T171" s="15"/>
      <c r="U171" s="15"/>
      <c r="V171" s="15"/>
    </row>
    <row r="172" spans="1:22" ht="93.95" customHeight="1" x14ac:dyDescent="0.2">
      <c r="A172" s="15">
        <v>162</v>
      </c>
      <c r="B172" s="15">
        <v>11554438</v>
      </c>
      <c r="C172" s="15" t="s">
        <v>343</v>
      </c>
      <c r="D172" s="15" t="s">
        <v>380</v>
      </c>
      <c r="E172" s="15" t="s">
        <v>40</v>
      </c>
      <c r="F172" s="15" t="s">
        <v>40</v>
      </c>
      <c r="G172" s="15" t="s">
        <v>381</v>
      </c>
      <c r="H172" s="16" t="s">
        <v>346</v>
      </c>
      <c r="I172" s="16" t="s">
        <v>412</v>
      </c>
      <c r="J172" s="16" t="s">
        <v>412</v>
      </c>
      <c r="K172" s="15"/>
      <c r="L172" s="15"/>
      <c r="M172" s="16" t="s">
        <v>410</v>
      </c>
      <c r="N172" s="15"/>
      <c r="O172" s="15"/>
      <c r="P172" s="16" t="s">
        <v>411</v>
      </c>
      <c r="Q172" s="15"/>
      <c r="R172" s="15"/>
      <c r="S172" s="15"/>
      <c r="T172" s="15"/>
      <c r="U172" s="15"/>
      <c r="V172" s="15"/>
    </row>
    <row r="173" spans="1:22" ht="81.95" customHeight="1" x14ac:dyDescent="0.2">
      <c r="A173" s="15">
        <v>163</v>
      </c>
      <c r="B173" s="15">
        <v>11554439</v>
      </c>
      <c r="C173" s="15" t="s">
        <v>343</v>
      </c>
      <c r="D173" s="15" t="s">
        <v>382</v>
      </c>
      <c r="E173" s="15" t="s">
        <v>40</v>
      </c>
      <c r="F173" s="15" t="s">
        <v>40</v>
      </c>
      <c r="G173" s="15" t="s">
        <v>383</v>
      </c>
      <c r="H173" s="16" t="s">
        <v>346</v>
      </c>
      <c r="I173" s="16" t="s">
        <v>412</v>
      </c>
      <c r="J173" s="16" t="s">
        <v>412</v>
      </c>
      <c r="K173" s="15"/>
      <c r="L173" s="15"/>
      <c r="M173" s="16" t="s">
        <v>410</v>
      </c>
      <c r="N173" s="15"/>
      <c r="O173" s="15"/>
      <c r="P173" s="16" t="s">
        <v>411</v>
      </c>
      <c r="Q173" s="15"/>
      <c r="R173" s="15"/>
      <c r="S173" s="15"/>
      <c r="T173" s="15"/>
      <c r="U173" s="15"/>
      <c r="V173" s="15"/>
    </row>
    <row r="174" spans="1:22" ht="93.95" customHeight="1" x14ac:dyDescent="0.2">
      <c r="A174" s="15">
        <v>164</v>
      </c>
      <c r="B174" s="15">
        <v>11554440</v>
      </c>
      <c r="C174" s="15" t="s">
        <v>343</v>
      </c>
      <c r="D174" s="15" t="s">
        <v>380</v>
      </c>
      <c r="E174" s="15" t="s">
        <v>40</v>
      </c>
      <c r="F174" s="15" t="s">
        <v>40</v>
      </c>
      <c r="G174" s="15" t="s">
        <v>384</v>
      </c>
      <c r="H174" s="16" t="s">
        <v>346</v>
      </c>
      <c r="I174" s="16" t="s">
        <v>412</v>
      </c>
      <c r="J174" s="16" t="s">
        <v>412</v>
      </c>
      <c r="K174" s="15"/>
      <c r="L174" s="15"/>
      <c r="M174" s="16" t="s">
        <v>410</v>
      </c>
      <c r="N174" s="15"/>
      <c r="O174" s="15"/>
      <c r="P174" s="16" t="s">
        <v>411</v>
      </c>
      <c r="Q174" s="15"/>
      <c r="R174" s="15"/>
      <c r="S174" s="15"/>
      <c r="T174" s="15"/>
      <c r="U174" s="15"/>
      <c r="V174" s="15"/>
    </row>
    <row r="175" spans="1:22" ht="129.94999999999999" customHeight="1" x14ac:dyDescent="0.2">
      <c r="A175" s="15">
        <v>165</v>
      </c>
      <c r="B175" s="15">
        <v>11555557</v>
      </c>
      <c r="C175" s="15" t="s">
        <v>53</v>
      </c>
      <c r="D175" s="15" t="s">
        <v>40</v>
      </c>
      <c r="E175" s="15" t="s">
        <v>40</v>
      </c>
      <c r="F175" s="15" t="s">
        <v>385</v>
      </c>
      <c r="G175" s="15" t="s">
        <v>386</v>
      </c>
      <c r="H175" s="16" t="s">
        <v>56</v>
      </c>
      <c r="I175" s="16" t="s">
        <v>412</v>
      </c>
      <c r="J175" s="16" t="s">
        <v>412</v>
      </c>
      <c r="K175" s="15"/>
      <c r="L175" s="15"/>
      <c r="M175" s="16" t="s">
        <v>410</v>
      </c>
      <c r="N175" s="15"/>
      <c r="O175" s="15"/>
      <c r="P175" s="16" t="s">
        <v>411</v>
      </c>
      <c r="Q175" s="15"/>
      <c r="R175" s="15"/>
      <c r="S175" s="15"/>
      <c r="T175" s="15"/>
      <c r="U175" s="15"/>
      <c r="V175" s="15"/>
    </row>
    <row r="176" spans="1:22" ht="93.95" customHeight="1" x14ac:dyDescent="0.2">
      <c r="A176" s="15">
        <v>166</v>
      </c>
      <c r="B176" s="15">
        <v>11555562</v>
      </c>
      <c r="C176" s="15" t="s">
        <v>68</v>
      </c>
      <c r="D176" s="15" t="s">
        <v>40</v>
      </c>
      <c r="E176" s="15" t="s">
        <v>40</v>
      </c>
      <c r="F176" s="15" t="s">
        <v>387</v>
      </c>
      <c r="G176" s="15" t="s">
        <v>388</v>
      </c>
      <c r="H176" s="16" t="s">
        <v>72</v>
      </c>
      <c r="I176" s="16" t="s">
        <v>412</v>
      </c>
      <c r="J176" s="16" t="s">
        <v>412</v>
      </c>
      <c r="K176" s="15"/>
      <c r="L176" s="15"/>
      <c r="M176" s="16" t="s">
        <v>410</v>
      </c>
      <c r="N176" s="15"/>
      <c r="O176" s="15"/>
      <c r="P176" s="16" t="s">
        <v>411</v>
      </c>
      <c r="Q176" s="15"/>
      <c r="R176" s="15"/>
      <c r="S176" s="15"/>
      <c r="T176" s="15"/>
      <c r="U176" s="15"/>
      <c r="V176" s="15"/>
    </row>
    <row r="177" spans="1:22" ht="45.95" customHeight="1" x14ac:dyDescent="0.2">
      <c r="A177" s="15">
        <v>167</v>
      </c>
      <c r="B177" s="15">
        <v>11555575</v>
      </c>
      <c r="C177" s="15" t="s">
        <v>149</v>
      </c>
      <c r="D177" s="15" t="s">
        <v>40</v>
      </c>
      <c r="E177" s="15" t="s">
        <v>40</v>
      </c>
      <c r="F177" s="15" t="s">
        <v>389</v>
      </c>
      <c r="G177" s="15" t="s">
        <v>390</v>
      </c>
      <c r="H177" s="16" t="s">
        <v>152</v>
      </c>
      <c r="I177" s="16" t="s">
        <v>412</v>
      </c>
      <c r="J177" s="16" t="s">
        <v>412</v>
      </c>
      <c r="K177" s="15"/>
      <c r="L177" s="15"/>
      <c r="M177" s="16" t="s">
        <v>410</v>
      </c>
      <c r="N177" s="15"/>
      <c r="O177" s="15"/>
      <c r="P177" s="16" t="s">
        <v>411</v>
      </c>
      <c r="Q177" s="15"/>
      <c r="R177" s="15"/>
      <c r="S177" s="15"/>
      <c r="T177" s="15"/>
      <c r="U177" s="15"/>
      <c r="V177" s="15"/>
    </row>
    <row r="178" spans="1:22" ht="45.95" customHeight="1" x14ac:dyDescent="0.2">
      <c r="A178" s="15">
        <v>168</v>
      </c>
      <c r="B178" s="15">
        <v>11555593</v>
      </c>
      <c r="C178" s="15" t="s">
        <v>149</v>
      </c>
      <c r="D178" s="15" t="s">
        <v>391</v>
      </c>
      <c r="E178" s="15" t="s">
        <v>40</v>
      </c>
      <c r="F178" s="15" t="s">
        <v>389</v>
      </c>
      <c r="G178" s="15" t="s">
        <v>390</v>
      </c>
      <c r="H178" s="16" t="s">
        <v>152</v>
      </c>
      <c r="I178" s="16" t="s">
        <v>412</v>
      </c>
      <c r="J178" s="16" t="s">
        <v>412</v>
      </c>
      <c r="K178" s="15"/>
      <c r="L178" s="15"/>
      <c r="M178" s="16" t="s">
        <v>410</v>
      </c>
      <c r="N178" s="15"/>
      <c r="O178" s="15"/>
      <c r="P178" s="16" t="s">
        <v>411</v>
      </c>
      <c r="Q178" s="15"/>
      <c r="R178" s="15"/>
      <c r="S178" s="15"/>
      <c r="T178" s="15"/>
      <c r="U178" s="15"/>
      <c r="V178" s="15"/>
    </row>
    <row r="179" spans="1:22" ht="45.95" customHeight="1" x14ac:dyDescent="0.2">
      <c r="A179" s="15">
        <v>169</v>
      </c>
      <c r="B179" s="15">
        <v>11555612</v>
      </c>
      <c r="C179" s="15" t="s">
        <v>38</v>
      </c>
      <c r="D179" s="15" t="s">
        <v>392</v>
      </c>
      <c r="E179" s="15" t="s">
        <v>40</v>
      </c>
      <c r="F179" s="15" t="s">
        <v>40</v>
      </c>
      <c r="G179" s="15" t="s">
        <v>393</v>
      </c>
      <c r="H179" s="16" t="s">
        <v>42</v>
      </c>
      <c r="I179" s="16" t="s">
        <v>412</v>
      </c>
      <c r="J179" s="16" t="s">
        <v>412</v>
      </c>
      <c r="K179" s="15"/>
      <c r="L179" s="15"/>
      <c r="M179" s="16" t="s">
        <v>410</v>
      </c>
      <c r="N179" s="15"/>
      <c r="O179" s="15"/>
      <c r="P179" s="16" t="s">
        <v>411</v>
      </c>
      <c r="Q179" s="15"/>
      <c r="R179" s="15"/>
      <c r="S179" s="15"/>
      <c r="T179" s="15"/>
      <c r="U179" s="15"/>
      <c r="V179" s="15"/>
    </row>
    <row r="180" spans="1:22" ht="57.95" customHeight="1" x14ac:dyDescent="0.2">
      <c r="A180" s="15">
        <v>170</v>
      </c>
      <c r="B180" s="15">
        <v>11555622</v>
      </c>
      <c r="C180" s="15" t="s">
        <v>38</v>
      </c>
      <c r="D180" s="15" t="s">
        <v>394</v>
      </c>
      <c r="E180" s="15" t="s">
        <v>40</v>
      </c>
      <c r="F180" s="15" t="s">
        <v>40</v>
      </c>
      <c r="G180" s="15" t="s">
        <v>395</v>
      </c>
      <c r="H180" s="16" t="s">
        <v>42</v>
      </c>
      <c r="I180" s="16" t="s">
        <v>412</v>
      </c>
      <c r="J180" s="16" t="s">
        <v>412</v>
      </c>
      <c r="K180" s="15"/>
      <c r="L180" s="15"/>
      <c r="M180" s="16" t="s">
        <v>410</v>
      </c>
      <c r="N180" s="15"/>
      <c r="O180" s="15"/>
      <c r="P180" s="16" t="s">
        <v>411</v>
      </c>
      <c r="Q180" s="15"/>
      <c r="R180" s="15"/>
      <c r="S180" s="15"/>
      <c r="T180" s="15"/>
      <c r="U180" s="15"/>
      <c r="V180" s="15"/>
    </row>
    <row r="181" spans="1:22" ht="45.95" customHeight="1" x14ac:dyDescent="0.2">
      <c r="A181" s="15">
        <v>171</v>
      </c>
      <c r="B181" s="15">
        <v>11555630</v>
      </c>
      <c r="C181" s="15" t="s">
        <v>38</v>
      </c>
      <c r="D181" s="15" t="s">
        <v>394</v>
      </c>
      <c r="E181" s="15" t="s">
        <v>40</v>
      </c>
      <c r="F181" s="15" t="s">
        <v>40</v>
      </c>
      <c r="G181" s="15" t="s">
        <v>396</v>
      </c>
      <c r="H181" s="16" t="s">
        <v>42</v>
      </c>
      <c r="I181" s="16" t="s">
        <v>412</v>
      </c>
      <c r="J181" s="16" t="s">
        <v>412</v>
      </c>
      <c r="K181" s="15"/>
      <c r="L181" s="15"/>
      <c r="M181" s="16" t="s">
        <v>410</v>
      </c>
      <c r="N181" s="15"/>
      <c r="O181" s="15"/>
      <c r="P181" s="16" t="s">
        <v>411</v>
      </c>
      <c r="Q181" s="15"/>
      <c r="R181" s="15"/>
      <c r="S181" s="15"/>
      <c r="T181" s="15"/>
      <c r="U181" s="15"/>
      <c r="V181" s="15"/>
    </row>
    <row r="182" spans="1:22" ht="45.95" customHeight="1" x14ac:dyDescent="0.2">
      <c r="A182" s="15">
        <v>172</v>
      </c>
      <c r="B182" s="15">
        <v>11555639</v>
      </c>
      <c r="C182" s="15" t="s">
        <v>38</v>
      </c>
      <c r="D182" s="15" t="s">
        <v>394</v>
      </c>
      <c r="E182" s="15" t="s">
        <v>40</v>
      </c>
      <c r="F182" s="15" t="s">
        <v>40</v>
      </c>
      <c r="G182" s="15" t="s">
        <v>397</v>
      </c>
      <c r="H182" s="16" t="s">
        <v>42</v>
      </c>
      <c r="I182" s="16" t="s">
        <v>412</v>
      </c>
      <c r="J182" s="16" t="s">
        <v>412</v>
      </c>
      <c r="K182" s="15"/>
      <c r="L182" s="15"/>
      <c r="M182" s="16" t="s">
        <v>410</v>
      </c>
      <c r="N182" s="15"/>
      <c r="O182" s="15"/>
      <c r="P182" s="16" t="s">
        <v>411</v>
      </c>
      <c r="Q182" s="15"/>
      <c r="R182" s="15"/>
      <c r="S182" s="15"/>
      <c r="T182" s="15"/>
      <c r="U182" s="15"/>
      <c r="V182" s="15"/>
    </row>
    <row r="183" spans="1:22" ht="45.95" customHeight="1" x14ac:dyDescent="0.2">
      <c r="A183" s="15">
        <v>173</v>
      </c>
      <c r="B183" s="15">
        <v>11555650</v>
      </c>
      <c r="C183" s="15" t="s">
        <v>38</v>
      </c>
      <c r="D183" s="15" t="s">
        <v>394</v>
      </c>
      <c r="E183" s="15" t="s">
        <v>40</v>
      </c>
      <c r="F183" s="15" t="s">
        <v>40</v>
      </c>
      <c r="G183" s="15" t="s">
        <v>398</v>
      </c>
      <c r="H183" s="16" t="s">
        <v>42</v>
      </c>
      <c r="I183" s="16" t="s">
        <v>412</v>
      </c>
      <c r="J183" s="16" t="s">
        <v>412</v>
      </c>
      <c r="K183" s="15"/>
      <c r="L183" s="15"/>
      <c r="M183" s="16" t="s">
        <v>410</v>
      </c>
      <c r="N183" s="15"/>
      <c r="O183" s="15"/>
      <c r="P183" s="16" t="s">
        <v>411</v>
      </c>
      <c r="Q183" s="15"/>
      <c r="R183" s="15"/>
      <c r="S183" s="15"/>
      <c r="T183" s="15"/>
      <c r="U183" s="15"/>
      <c r="V183" s="15"/>
    </row>
    <row r="184" spans="1:22" ht="69.95" customHeight="1" x14ac:dyDescent="0.2">
      <c r="A184" s="15">
        <v>174</v>
      </c>
      <c r="B184" s="15">
        <v>11555654</v>
      </c>
      <c r="C184" s="15" t="s">
        <v>38</v>
      </c>
      <c r="D184" s="15" t="s">
        <v>399</v>
      </c>
      <c r="E184" s="15" t="s">
        <v>40</v>
      </c>
      <c r="F184" s="15" t="s">
        <v>40</v>
      </c>
      <c r="G184" s="15" t="s">
        <v>400</v>
      </c>
      <c r="H184" s="16" t="s">
        <v>42</v>
      </c>
      <c r="I184" s="16" t="s">
        <v>412</v>
      </c>
      <c r="J184" s="16" t="s">
        <v>412</v>
      </c>
      <c r="K184" s="15"/>
      <c r="L184" s="15"/>
      <c r="M184" s="16" t="s">
        <v>410</v>
      </c>
      <c r="N184" s="15"/>
      <c r="O184" s="15"/>
      <c r="P184" s="16" t="s">
        <v>411</v>
      </c>
      <c r="Q184" s="15"/>
      <c r="R184" s="15"/>
      <c r="S184" s="15"/>
      <c r="T184" s="15"/>
      <c r="U184" s="15"/>
      <c r="V184" s="15"/>
    </row>
    <row r="185" spans="1:22" ht="69.95" customHeight="1" x14ac:dyDescent="0.2">
      <c r="A185" s="15">
        <v>175</v>
      </c>
      <c r="B185" s="15">
        <v>11555661</v>
      </c>
      <c r="C185" s="15" t="s">
        <v>38</v>
      </c>
      <c r="D185" s="15" t="s">
        <v>401</v>
      </c>
      <c r="E185" s="15" t="s">
        <v>40</v>
      </c>
      <c r="F185" s="15" t="s">
        <v>40</v>
      </c>
      <c r="G185" s="15" t="s">
        <v>402</v>
      </c>
      <c r="H185" s="16" t="s">
        <v>42</v>
      </c>
      <c r="I185" s="16" t="s">
        <v>412</v>
      </c>
      <c r="J185" s="16" t="s">
        <v>412</v>
      </c>
      <c r="K185" s="15"/>
      <c r="L185" s="15"/>
      <c r="M185" s="16" t="s">
        <v>410</v>
      </c>
      <c r="N185" s="15"/>
      <c r="O185" s="15"/>
      <c r="P185" s="16" t="s">
        <v>411</v>
      </c>
      <c r="Q185" s="15"/>
      <c r="R185" s="15"/>
      <c r="S185" s="15"/>
      <c r="T185" s="15"/>
      <c r="U185" s="15"/>
      <c r="V185" s="15"/>
    </row>
    <row r="186" spans="1:22" ht="33.950000000000003" customHeight="1" x14ac:dyDescent="0.2">
      <c r="A186" s="15">
        <v>176</v>
      </c>
      <c r="B186" s="15">
        <v>11555664</v>
      </c>
      <c r="C186" s="15" t="s">
        <v>53</v>
      </c>
      <c r="D186" s="15" t="s">
        <v>403</v>
      </c>
      <c r="E186" s="15" t="s">
        <v>40</v>
      </c>
      <c r="F186" s="15" t="s">
        <v>40</v>
      </c>
      <c r="G186" s="15" t="s">
        <v>404</v>
      </c>
      <c r="H186" s="16" t="s">
        <v>56</v>
      </c>
      <c r="I186" s="16" t="s">
        <v>412</v>
      </c>
      <c r="J186" s="16" t="s">
        <v>412</v>
      </c>
      <c r="K186" s="15"/>
      <c r="L186" s="15"/>
      <c r="M186" s="16" t="s">
        <v>410</v>
      </c>
      <c r="N186" s="15"/>
      <c r="O186" s="15"/>
      <c r="P186" s="16" t="s">
        <v>411</v>
      </c>
      <c r="Q186" s="15"/>
      <c r="R186" s="15"/>
      <c r="S186" s="15"/>
      <c r="T186" s="15"/>
      <c r="U186" s="15"/>
      <c r="V186" s="15"/>
    </row>
    <row r="187" spans="1:22" ht="45.95" customHeight="1" x14ac:dyDescent="0.2">
      <c r="A187" s="15">
        <v>177</v>
      </c>
      <c r="B187" s="15">
        <v>11555665</v>
      </c>
      <c r="C187" s="15" t="s">
        <v>38</v>
      </c>
      <c r="D187" s="15" t="s">
        <v>403</v>
      </c>
      <c r="E187" s="15" t="s">
        <v>40</v>
      </c>
      <c r="F187" s="15" t="s">
        <v>40</v>
      </c>
      <c r="G187" s="15" t="s">
        <v>405</v>
      </c>
      <c r="H187" s="16" t="s">
        <v>42</v>
      </c>
      <c r="I187" s="16" t="s">
        <v>412</v>
      </c>
      <c r="J187" s="16" t="s">
        <v>412</v>
      </c>
      <c r="K187" s="15"/>
      <c r="L187" s="15"/>
      <c r="M187" s="16" t="s">
        <v>410</v>
      </c>
      <c r="N187" s="15"/>
      <c r="O187" s="15"/>
      <c r="P187" s="16" t="s">
        <v>411</v>
      </c>
      <c r="Q187" s="15"/>
      <c r="R187" s="15"/>
      <c r="S187" s="15"/>
      <c r="T187" s="15"/>
      <c r="U187" s="15"/>
      <c r="V187" s="15"/>
    </row>
    <row r="188" spans="1:22" ht="105.95" customHeight="1" x14ac:dyDescent="0.2">
      <c r="A188" s="15">
        <v>178</v>
      </c>
      <c r="B188" s="15">
        <v>11555724</v>
      </c>
      <c r="C188" s="15" t="s">
        <v>49</v>
      </c>
      <c r="D188" s="15" t="s">
        <v>40</v>
      </c>
      <c r="E188" s="15" t="s">
        <v>40</v>
      </c>
      <c r="F188" s="15" t="s">
        <v>406</v>
      </c>
      <c r="G188" s="15" t="s">
        <v>407</v>
      </c>
      <c r="H188" s="16" t="s">
        <v>52</v>
      </c>
      <c r="I188" s="16" t="s">
        <v>412</v>
      </c>
      <c r="J188" s="16" t="s">
        <v>412</v>
      </c>
      <c r="K188" s="15"/>
      <c r="L188" s="15"/>
      <c r="M188" s="16" t="s">
        <v>410</v>
      </c>
      <c r="N188" s="15"/>
      <c r="O188" s="15"/>
      <c r="P188" s="16" t="s">
        <v>411</v>
      </c>
      <c r="Q188" s="15"/>
      <c r="R188" s="15"/>
      <c r="S188" s="15"/>
      <c r="T188" s="15"/>
      <c r="U188" s="15"/>
      <c r="V188" s="15"/>
    </row>
    <row r="189" spans="1:22" ht="141.94999999999999" customHeight="1" x14ac:dyDescent="0.2">
      <c r="A189" s="15">
        <v>179</v>
      </c>
      <c r="B189" s="15">
        <v>11555730</v>
      </c>
      <c r="C189" s="15" t="s">
        <v>203</v>
      </c>
      <c r="D189" s="15" t="s">
        <v>40</v>
      </c>
      <c r="E189" s="15" t="s">
        <v>40</v>
      </c>
      <c r="F189" s="15" t="s">
        <v>408</v>
      </c>
      <c r="G189" s="15" t="s">
        <v>409</v>
      </c>
      <c r="H189" s="16" t="s">
        <v>206</v>
      </c>
      <c r="I189" s="16" t="s">
        <v>412</v>
      </c>
      <c r="J189" s="16" t="s">
        <v>412</v>
      </c>
      <c r="K189" s="15"/>
      <c r="L189" s="15"/>
      <c r="M189" s="16" t="s">
        <v>410</v>
      </c>
      <c r="N189" s="15"/>
      <c r="O189" s="15"/>
      <c r="P189" s="16" t="s">
        <v>411</v>
      </c>
      <c r="Q189" s="15"/>
      <c r="R189" s="15"/>
      <c r="S189" s="15"/>
      <c r="T189" s="15"/>
      <c r="U189" s="15"/>
      <c r="V189" s="15"/>
    </row>
  </sheetData>
  <conditionalFormatting sqref="H11:H189">
    <cfRule type="expression" dxfId="24" priority="1" stopIfTrue="1">
      <formula>IF(LEFT($H11, 1)=" ",TRUE,FALSE)</formula>
    </cfRule>
  </conditionalFormatting>
  <conditionalFormatting sqref="J11:J189">
    <cfRule type="expression" dxfId="23" priority="10" stopIfTrue="1">
      <formula>IF(LOWER($J11)="TL",TRUE,FALSE)</formula>
    </cfRule>
    <cfRule type="expression" dxfId="22" priority="11" stopIfTrue="1">
      <formula>IF(LOWER($J11)="TS",TRUE,FALSE)</formula>
    </cfRule>
    <cfRule type="expression" dxfId="21" priority="12" stopIfTrue="1">
      <formula>IF(LOWER($J11)="PM",TRUE,FALSE)</formula>
    </cfRule>
    <cfRule type="expression" dxfId="20" priority="13" stopIfTrue="1">
      <formula>IF(LOWER($J11)="CT",TRUE,FALSE)</formula>
    </cfRule>
    <cfRule type="expression" dxfId="19" priority="14" stopIfTrue="1">
      <formula>IF(LOWER($J11)="OC",TRUE,FALSE)</formula>
    </cfRule>
    <cfRule type="expression" dxfId="18" priority="15" stopIfTrue="1">
      <formula>IF(LOWER($J11)="AE",TRUE,FALSE)</formula>
    </cfRule>
  </conditionalFormatting>
  <conditionalFormatting sqref="M11:M189">
    <cfRule type="expression" dxfId="17" priority="2" stopIfTrue="1">
      <formula>IF(LOWER($M11)="Yes",TRUE,FALSE)</formula>
    </cfRule>
    <cfRule type="expression" dxfId="16" priority="3" stopIfTrue="1">
      <formula>IF(LOWER($M11)="No",TRUE,FALSE)</formula>
    </cfRule>
    <cfRule type="expression" dxfId="15" priority="4" stopIfTrue="1">
      <formula>IF(LOWER($M11)="TBD",TRUE,FALSE)</formula>
    </cfRule>
  </conditionalFormatting>
  <conditionalFormatting sqref="N11:N189">
    <cfRule type="expression" dxfId="14" priority="16" stopIfTrue="1">
      <formula>IF(LOWER($N11)="AM-0001",TRUE,FALSE)</formula>
    </cfRule>
    <cfRule type="expression" dxfId="13" priority="17" stopIfTrue="1">
      <formula>IF(LOWER($N11)="AM-0002",TRUE,FALSE)</formula>
    </cfRule>
    <cfRule type="expression" dxfId="12" priority="18" stopIfTrue="1">
      <formula>IF(LOWER($N11)="AM-0003",TRUE,FALSE)</formula>
    </cfRule>
    <cfRule type="expression" dxfId="11" priority="19" stopIfTrue="1">
      <formula>IF(LOWER($N11)="AM-0004",TRUE,FALSE)</formula>
    </cfRule>
    <cfRule type="expression" dxfId="10" priority="20" stopIfTrue="1">
      <formula>IF(LOWER($N11)="AM-0005",TRUE,FALSE)</formula>
    </cfRule>
    <cfRule type="expression" dxfId="9" priority="21" stopIfTrue="1">
      <formula>IF(LOWER($N11)="AM-0006",TRUE,FALSE)</formula>
    </cfRule>
    <cfRule type="expression" dxfId="8" priority="22" stopIfTrue="1">
      <formula>IF(LOWER($N11)="AM-0007",TRUE,FALSE)</formula>
    </cfRule>
    <cfRule type="expression" dxfId="7" priority="23" stopIfTrue="1">
      <formula>IF(LOWER($N11)="AM-0008",TRUE,FALSE)</formula>
    </cfRule>
    <cfRule type="expression" dxfId="6" priority="24" stopIfTrue="1">
      <formula>IF(LOWER($N11)="AM-0009",TRUE,FALSE)</formula>
    </cfRule>
    <cfRule type="expression" dxfId="5" priority="25" stopIfTrue="1">
      <formula>IF(LOWER($N11)="AM-0010",TRUE,FALSE)</formula>
    </cfRule>
  </conditionalFormatting>
  <conditionalFormatting sqref="P11:P189">
    <cfRule type="expression" dxfId="4" priority="5" stopIfTrue="1">
      <formula>IF(LOWER($P11)="No",TRUE,FALSE)</formula>
    </cfRule>
    <cfRule type="expression" dxfId="3" priority="6" stopIfTrue="1">
      <formula>IF(LOWER($P11)="Yes",TRUE,FALSE)</formula>
    </cfRule>
  </conditionalFormatting>
  <conditionalFormatting sqref="R11:R189">
    <cfRule type="expression" dxfId="2" priority="7" stopIfTrue="1">
      <formula>IF(OR(TRIM($H11)="Contracting", $R11&lt;&gt;""),TRUE,FALSE)</formula>
    </cfRule>
  </conditionalFormatting>
  <conditionalFormatting sqref="T11:T189">
    <cfRule type="expression" dxfId="1" priority="8" stopIfTrue="1">
      <formula>IF($T11&lt;&gt;"",TRUE,FALSE)</formula>
    </cfRule>
  </conditionalFormatting>
  <conditionalFormatting sqref="V11:V189">
    <cfRule type="expression" dxfId="0" priority="9" stopIfTrue="1">
      <formula>IF($V11&lt;&gt;"",TRUE,FALSE)</formula>
    </cfRule>
  </conditionalFormatting>
  <dataValidations count="5">
    <dataValidation type="list" allowBlank="1" showInputMessage="1" errorTitle="Disallowed Input" error="Please select from the options: Installation, Civil, Geotech, Environmental, Architecture, Structural, Mechanical, Plumbing, Fire Protection/Life Safety, Electrical, Comm, Cyber, Contracting, Specs, Other" sqref="H11:H189" xr:uid="{0DB87DFE-E9D5-493C-9AF7-EC38646F3759}">
      <formula1>"Installation, Civil, Geotech, Environmental, Architecture, Structural, Mechanical, Plumbing, Fire Protection/Life Safety, Electrical, Comm, Cyber, Contracting, Specs, Other"</formula1>
    </dataValidation>
    <dataValidation type="list" allowBlank="1" showInputMessage="1" errorTitle="Disallowed Input" error="Please select from the options: AE(DBB), Contracting, TL, PM, SME, MCX, COS, PDT(DB)" sqref="I11:I189" xr:uid="{37D3A090-A3C4-4C6D-AEE3-DDA776471E51}">
      <formula1>"AE(DBB), Contracting, TL, PM, SME, MCX, COS, PDT(DB)"</formula1>
    </dataValidation>
    <dataValidation type="list" allowBlank="1" showInputMessage="1" showErrorMessage="1" errorTitle="Disallowed Input" error="Please select from the options: Yes, No, TBD" sqref="M11:M189" xr:uid="{6CF71874-F87A-486E-A5A9-ED4B5F7F0AAC}">
      <formula1>"Yes, No, TBD"</formula1>
    </dataValidation>
    <dataValidation type="list" allowBlank="1" showInputMessage="1" showErrorMessage="1" errorTitle="Disallowed Input" error="Please select from the options: No, Yes" sqref="P11:P189" xr:uid="{2B5989C1-E98B-4F7D-A790-E06CC39F09B5}">
      <formula1>"No, Yes"</formula1>
    </dataValidation>
    <dataValidation type="list" allowBlank="1" showInputMessage="1" errorTitle="Disallowed Input" error="Please select from the options: TL, TS, PM, CT, OC, AE" sqref="J11:J189" xr:uid="{99719DE4-A814-465B-8FEE-9D9BBF034C26}">
      <formula1>"TL, TS, PM, CT, OC, AE"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DA67-5672-46BB-9EBF-3255986ECDF4}">
  <sheetPr codeName="Sheet5">
    <tabColor rgb="FF0070C0"/>
  </sheetPr>
  <dimension ref="B1:G55"/>
  <sheetViews>
    <sheetView showGridLines="0" zoomScaleNormal="100" workbookViewId="0">
      <selection activeCell="N14" sqref="N14"/>
    </sheetView>
  </sheetViews>
  <sheetFormatPr defaultColWidth="9.140625" defaultRowHeight="15" x14ac:dyDescent="0.25"/>
  <cols>
    <col min="1" max="2" width="1.7109375" style="29" customWidth="1"/>
    <col min="3" max="3" width="21.7109375" style="28" customWidth="1"/>
    <col min="4" max="5" width="1.7109375" style="28" customWidth="1"/>
    <col min="6" max="6" width="60.7109375" style="28" customWidth="1"/>
    <col min="7" max="8" width="1.7109375" style="29" customWidth="1"/>
    <col min="9" max="16384" width="9.140625" style="29"/>
  </cols>
  <sheetData>
    <row r="1" spans="2:7" ht="15.75" thickBot="1" x14ac:dyDescent="0.3">
      <c r="B1" s="26"/>
      <c r="C1" s="27"/>
      <c r="D1" s="27"/>
    </row>
    <row r="2" spans="2:7" x14ac:dyDescent="0.25">
      <c r="B2" s="30"/>
      <c r="C2" s="31"/>
      <c r="D2" s="31"/>
      <c r="E2" s="31"/>
      <c r="F2" s="31"/>
      <c r="G2" s="32"/>
    </row>
    <row r="3" spans="2:7" ht="24" x14ac:dyDescent="0.25">
      <c r="B3" s="33"/>
      <c r="C3" s="34" t="s">
        <v>440</v>
      </c>
      <c r="D3" s="35"/>
      <c r="E3" s="35"/>
      <c r="F3" s="35"/>
      <c r="G3" s="36"/>
    </row>
    <row r="4" spans="2:7" x14ac:dyDescent="0.25">
      <c r="B4" s="33"/>
      <c r="C4" s="37" t="s">
        <v>441</v>
      </c>
      <c r="D4" s="35"/>
      <c r="E4" s="35"/>
      <c r="F4" s="35"/>
      <c r="G4" s="36"/>
    </row>
    <row r="5" spans="2:7" x14ac:dyDescent="0.25">
      <c r="B5" s="33"/>
      <c r="C5" s="37" t="s">
        <v>442</v>
      </c>
      <c r="D5" s="35"/>
      <c r="E5" s="35"/>
      <c r="F5" s="35"/>
      <c r="G5" s="36"/>
    </row>
    <row r="6" spans="2:7" ht="15.75" thickBot="1" x14ac:dyDescent="0.3">
      <c r="B6" s="38"/>
      <c r="C6" s="39"/>
      <c r="D6" s="39"/>
      <c r="E6" s="39"/>
      <c r="F6" s="39"/>
      <c r="G6" s="40"/>
    </row>
    <row r="7" spans="2:7" ht="126" customHeight="1" thickBot="1" x14ac:dyDescent="0.3">
      <c r="B7" s="41"/>
      <c r="C7" s="42"/>
      <c r="D7" s="42"/>
      <c r="E7" s="43"/>
      <c r="F7" s="43"/>
      <c r="G7" s="44"/>
    </row>
    <row r="8" spans="2:7" x14ac:dyDescent="0.25">
      <c r="B8" s="26"/>
      <c r="C8" s="27"/>
      <c r="D8" s="27"/>
    </row>
    <row r="9" spans="2:7" ht="15.75" thickBot="1" x14ac:dyDescent="0.3">
      <c r="B9" s="26"/>
      <c r="C9" s="27"/>
      <c r="D9" s="27"/>
    </row>
    <row r="10" spans="2:7" x14ac:dyDescent="0.25">
      <c r="B10" s="30"/>
      <c r="C10" s="31"/>
      <c r="D10" s="31"/>
      <c r="E10" s="31"/>
      <c r="F10" s="31"/>
      <c r="G10" s="32"/>
    </row>
    <row r="11" spans="2:7" ht="24" x14ac:dyDescent="0.25">
      <c r="B11" s="33"/>
      <c r="C11" s="45" t="s">
        <v>443</v>
      </c>
      <c r="D11" s="45"/>
      <c r="E11" s="45"/>
      <c r="F11" s="46"/>
      <c r="G11" s="36"/>
    </row>
    <row r="12" spans="2:7" x14ac:dyDescent="0.25">
      <c r="B12" s="33"/>
      <c r="C12" s="37" t="s">
        <v>444</v>
      </c>
      <c r="D12" s="37"/>
      <c r="E12" s="37"/>
      <c r="F12" s="46"/>
      <c r="G12" s="36"/>
    </row>
    <row r="13" spans="2:7" x14ac:dyDescent="0.25">
      <c r="B13" s="33"/>
      <c r="C13" s="47"/>
      <c r="D13" s="47"/>
      <c r="E13" s="47"/>
      <c r="F13" s="48"/>
      <c r="G13" s="36"/>
    </row>
    <row r="14" spans="2:7" ht="15.75" thickBot="1" x14ac:dyDescent="0.3">
      <c r="B14" s="49"/>
      <c r="C14" s="50" t="s">
        <v>445</v>
      </c>
      <c r="D14" s="50"/>
      <c r="E14" s="51"/>
      <c r="F14" s="50" t="s">
        <v>446</v>
      </c>
      <c r="G14" s="52"/>
    </row>
    <row r="15" spans="2:7" x14ac:dyDescent="0.25">
      <c r="B15" s="53"/>
      <c r="C15" s="54"/>
      <c r="D15" s="54"/>
      <c r="E15" s="55"/>
      <c r="F15" s="56"/>
      <c r="G15" s="57"/>
    </row>
    <row r="16" spans="2:7" ht="30" x14ac:dyDescent="0.25">
      <c r="B16" s="58"/>
      <c r="C16" s="59" t="s">
        <v>447</v>
      </c>
      <c r="D16" s="59"/>
      <c r="E16" s="60"/>
      <c r="F16" s="61" t="s">
        <v>448</v>
      </c>
      <c r="G16" s="62"/>
    </row>
    <row r="17" spans="2:7" x14ac:dyDescent="0.25">
      <c r="B17" s="58"/>
      <c r="C17" s="59"/>
      <c r="D17" s="59"/>
      <c r="E17" s="60"/>
      <c r="G17" s="62"/>
    </row>
    <row r="18" spans="2:7" x14ac:dyDescent="0.25">
      <c r="B18" s="63"/>
      <c r="C18" s="64"/>
      <c r="D18" s="64"/>
      <c r="E18" s="65"/>
      <c r="F18" s="66"/>
      <c r="G18" s="67"/>
    </row>
    <row r="19" spans="2:7" ht="30" x14ac:dyDescent="0.25">
      <c r="B19" s="58"/>
      <c r="C19" s="59" t="s">
        <v>449</v>
      </c>
      <c r="D19" s="59"/>
      <c r="E19" s="60"/>
      <c r="F19" s="61" t="s">
        <v>450</v>
      </c>
      <c r="G19" s="62"/>
    </row>
    <row r="20" spans="2:7" ht="30" x14ac:dyDescent="0.25">
      <c r="B20" s="58"/>
      <c r="C20" s="59"/>
      <c r="D20" s="59"/>
      <c r="E20" s="60"/>
      <c r="F20" s="68" t="s">
        <v>451</v>
      </c>
      <c r="G20" s="62"/>
    </row>
    <row r="21" spans="2:7" x14ac:dyDescent="0.25">
      <c r="B21" s="58"/>
      <c r="C21" s="59"/>
      <c r="D21" s="59"/>
      <c r="E21" s="60"/>
      <c r="G21" s="62"/>
    </row>
    <row r="22" spans="2:7" x14ac:dyDescent="0.25">
      <c r="B22" s="63"/>
      <c r="C22" s="64"/>
      <c r="D22" s="64"/>
      <c r="E22" s="65"/>
      <c r="F22" s="66"/>
      <c r="G22" s="67"/>
    </row>
    <row r="23" spans="2:7" ht="30" x14ac:dyDescent="0.25">
      <c r="B23" s="58"/>
      <c r="C23" s="59" t="s">
        <v>452</v>
      </c>
      <c r="D23" s="59"/>
      <c r="E23" s="60"/>
      <c r="F23" s="61" t="s">
        <v>453</v>
      </c>
      <c r="G23" s="62"/>
    </row>
    <row r="24" spans="2:7" ht="30" x14ac:dyDescent="0.25">
      <c r="B24" s="58"/>
      <c r="C24" s="59"/>
      <c r="D24" s="59"/>
      <c r="E24" s="60"/>
      <c r="F24" s="68" t="s">
        <v>454</v>
      </c>
      <c r="G24" s="62"/>
    </row>
    <row r="25" spans="2:7" x14ac:dyDescent="0.25">
      <c r="B25" s="58"/>
      <c r="C25" s="59"/>
      <c r="D25" s="59"/>
      <c r="E25" s="60"/>
      <c r="G25" s="62"/>
    </row>
    <row r="26" spans="2:7" x14ac:dyDescent="0.25">
      <c r="B26" s="63"/>
      <c r="C26" s="64"/>
      <c r="D26" s="64"/>
      <c r="E26" s="65"/>
      <c r="F26" s="66"/>
      <c r="G26" s="67"/>
    </row>
    <row r="27" spans="2:7" ht="150" x14ac:dyDescent="0.25">
      <c r="B27" s="58"/>
      <c r="C27" s="59" t="s">
        <v>455</v>
      </c>
      <c r="D27" s="59"/>
      <c r="E27" s="60"/>
      <c r="F27" s="61" t="s">
        <v>456</v>
      </c>
      <c r="G27" s="62"/>
    </row>
    <row r="28" spans="2:7" x14ac:dyDescent="0.25">
      <c r="B28" s="58"/>
      <c r="C28" s="59"/>
      <c r="D28" s="59"/>
      <c r="E28" s="60"/>
      <c r="G28" s="62"/>
    </row>
    <row r="29" spans="2:7" x14ac:dyDescent="0.25">
      <c r="B29" s="63"/>
      <c r="C29" s="64"/>
      <c r="D29" s="64"/>
      <c r="E29" s="65"/>
      <c r="F29" s="66"/>
      <c r="G29" s="67"/>
    </row>
    <row r="30" spans="2:7" ht="45" x14ac:dyDescent="0.25">
      <c r="B30" s="58"/>
      <c r="C30" s="59" t="s">
        <v>457</v>
      </c>
      <c r="D30" s="59"/>
      <c r="E30" s="60"/>
      <c r="F30" s="61" t="s">
        <v>458</v>
      </c>
      <c r="G30" s="62"/>
    </row>
    <row r="31" spans="2:7" x14ac:dyDescent="0.25">
      <c r="B31" s="58"/>
      <c r="C31" s="59"/>
      <c r="D31" s="59"/>
      <c r="E31" s="60"/>
      <c r="G31" s="62"/>
    </row>
    <row r="32" spans="2:7" x14ac:dyDescent="0.25">
      <c r="B32" s="63"/>
      <c r="C32" s="64"/>
      <c r="D32" s="64"/>
      <c r="E32" s="65"/>
      <c r="F32" s="66"/>
      <c r="G32" s="67"/>
    </row>
    <row r="33" spans="2:7" ht="30" x14ac:dyDescent="0.25">
      <c r="B33" s="58"/>
      <c r="C33" s="59" t="s">
        <v>459</v>
      </c>
      <c r="D33" s="59"/>
      <c r="E33" s="60"/>
      <c r="F33" s="61" t="s">
        <v>460</v>
      </c>
      <c r="G33" s="62"/>
    </row>
    <row r="34" spans="2:7" x14ac:dyDescent="0.25">
      <c r="B34" s="58"/>
      <c r="C34" s="59"/>
      <c r="D34" s="59"/>
      <c r="E34" s="60"/>
      <c r="G34" s="62"/>
    </row>
    <row r="35" spans="2:7" x14ac:dyDescent="0.25">
      <c r="B35" s="63"/>
      <c r="C35" s="64"/>
      <c r="D35" s="64"/>
      <c r="E35" s="65"/>
      <c r="F35" s="66"/>
      <c r="G35" s="67"/>
    </row>
    <row r="36" spans="2:7" ht="45" x14ac:dyDescent="0.25">
      <c r="B36" s="58"/>
      <c r="C36" s="59" t="s">
        <v>461</v>
      </c>
      <c r="D36" s="59"/>
      <c r="E36" s="60"/>
      <c r="F36" s="61" t="s">
        <v>462</v>
      </c>
      <c r="G36" s="62"/>
    </row>
    <row r="37" spans="2:7" x14ac:dyDescent="0.25">
      <c r="B37" s="58"/>
      <c r="C37" s="59"/>
      <c r="D37" s="59"/>
      <c r="E37" s="60"/>
      <c r="G37" s="62"/>
    </row>
    <row r="38" spans="2:7" x14ac:dyDescent="0.25">
      <c r="B38" s="63"/>
      <c r="C38" s="64"/>
      <c r="D38" s="64"/>
      <c r="E38" s="65"/>
      <c r="F38" s="66"/>
      <c r="G38" s="67"/>
    </row>
    <row r="39" spans="2:7" ht="90" x14ac:dyDescent="0.25">
      <c r="B39" s="58"/>
      <c r="C39" s="59" t="s">
        <v>455</v>
      </c>
      <c r="D39" s="59"/>
      <c r="E39" s="60"/>
      <c r="F39" s="61" t="s">
        <v>463</v>
      </c>
      <c r="G39" s="62"/>
    </row>
    <row r="40" spans="2:7" x14ac:dyDescent="0.25">
      <c r="B40" s="58"/>
      <c r="C40" s="59"/>
      <c r="D40" s="59"/>
      <c r="E40" s="60"/>
      <c r="G40" s="62"/>
    </row>
    <row r="41" spans="2:7" x14ac:dyDescent="0.25">
      <c r="B41" s="63"/>
      <c r="C41" s="64"/>
      <c r="D41" s="64"/>
      <c r="E41" s="65"/>
      <c r="F41" s="66"/>
      <c r="G41" s="67"/>
    </row>
    <row r="42" spans="2:7" ht="45" x14ac:dyDescent="0.25">
      <c r="B42" s="58"/>
      <c r="C42" s="59" t="s">
        <v>464</v>
      </c>
      <c r="D42" s="59"/>
      <c r="E42" s="60"/>
      <c r="F42" s="61" t="s">
        <v>465</v>
      </c>
      <c r="G42" s="62"/>
    </row>
    <row r="43" spans="2:7" x14ac:dyDescent="0.25">
      <c r="B43" s="58"/>
      <c r="C43" s="59"/>
      <c r="D43" s="59"/>
      <c r="E43" s="60"/>
      <c r="G43" s="62"/>
    </row>
    <row r="44" spans="2:7" x14ac:dyDescent="0.25">
      <c r="B44" s="63"/>
      <c r="C44" s="64"/>
      <c r="D44" s="64"/>
      <c r="E44" s="65"/>
      <c r="F44" s="66"/>
      <c r="G44" s="67"/>
    </row>
    <row r="45" spans="2:7" ht="90" x14ac:dyDescent="0.25">
      <c r="B45" s="58"/>
      <c r="C45" s="59" t="s">
        <v>466</v>
      </c>
      <c r="D45" s="59"/>
      <c r="E45" s="60"/>
      <c r="F45" s="61" t="s">
        <v>467</v>
      </c>
      <c r="G45" s="62"/>
    </row>
    <row r="46" spans="2:7" x14ac:dyDescent="0.25">
      <c r="B46" s="58"/>
      <c r="C46" s="59"/>
      <c r="D46" s="59"/>
      <c r="E46" s="60"/>
      <c r="G46" s="62"/>
    </row>
    <row r="47" spans="2:7" x14ac:dyDescent="0.25">
      <c r="B47" s="63"/>
      <c r="C47" s="64"/>
      <c r="D47" s="64"/>
      <c r="E47" s="65"/>
      <c r="F47" s="66"/>
      <c r="G47" s="67"/>
    </row>
    <row r="48" spans="2:7" ht="45" x14ac:dyDescent="0.25">
      <c r="B48" s="58"/>
      <c r="C48" s="59" t="s">
        <v>468</v>
      </c>
      <c r="D48" s="59"/>
      <c r="E48" s="60"/>
      <c r="F48" s="61" t="s">
        <v>469</v>
      </c>
      <c r="G48" s="62"/>
    </row>
    <row r="49" spans="2:7" x14ac:dyDescent="0.25">
      <c r="B49" s="58"/>
      <c r="C49" s="59"/>
      <c r="D49" s="59"/>
      <c r="E49" s="60"/>
      <c r="G49" s="62"/>
    </row>
    <row r="50" spans="2:7" x14ac:dyDescent="0.25">
      <c r="B50" s="63"/>
      <c r="C50" s="64"/>
      <c r="D50" s="64"/>
      <c r="E50" s="65"/>
      <c r="F50" s="66"/>
      <c r="G50" s="67"/>
    </row>
    <row r="51" spans="2:7" ht="60" x14ac:dyDescent="0.25">
      <c r="B51" s="58"/>
      <c r="C51" s="59" t="s">
        <v>470</v>
      </c>
      <c r="D51" s="59"/>
      <c r="E51" s="60"/>
      <c r="F51" s="61" t="s">
        <v>471</v>
      </c>
      <c r="G51" s="62"/>
    </row>
    <row r="52" spans="2:7" x14ac:dyDescent="0.25">
      <c r="B52" s="58"/>
      <c r="C52" s="59"/>
      <c r="D52" s="59"/>
      <c r="E52" s="60"/>
      <c r="G52" s="62"/>
    </row>
    <row r="53" spans="2:7" x14ac:dyDescent="0.25">
      <c r="B53" s="63"/>
      <c r="C53" s="64"/>
      <c r="D53" s="64"/>
      <c r="E53" s="65"/>
      <c r="F53" s="66"/>
      <c r="G53" s="67"/>
    </row>
    <row r="54" spans="2:7" ht="105" x14ac:dyDescent="0.25">
      <c r="B54" s="58"/>
      <c r="C54" s="59" t="s">
        <v>470</v>
      </c>
      <c r="D54" s="59"/>
      <c r="E54" s="60"/>
      <c r="F54" s="61" t="s">
        <v>472</v>
      </c>
      <c r="G54" s="62"/>
    </row>
    <row r="55" spans="2:7" ht="15.75" thickBot="1" x14ac:dyDescent="0.3">
      <c r="B55" s="69"/>
      <c r="C55" s="70"/>
      <c r="D55" s="70"/>
      <c r="E55" s="71"/>
      <c r="F55" s="72"/>
      <c r="G55" s="73"/>
    </row>
  </sheetData>
  <sheetProtection selectLockedCells="1" autoFilter="0"/>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2049" r:id="rId4">
          <objectPr locked="0" defaultSize="0" autoPict="0" r:id="rId5">
            <anchor moveWithCells="1">
              <from>
                <xdr:col>2</xdr:col>
                <xdr:colOff>1333500</xdr:colOff>
                <xdr:row>6</xdr:row>
                <xdr:rowOff>190500</xdr:rowOff>
              </from>
              <to>
                <xdr:col>5</xdr:col>
                <xdr:colOff>2466975</xdr:colOff>
                <xdr:row>6</xdr:row>
                <xdr:rowOff>704850</xdr:rowOff>
              </to>
            </anchor>
          </objectPr>
        </oleObject>
      </mc:Choice>
      <mc:Fallback>
        <oleObject progId="Packager Shell Object" dvAspect="DVASPECT_ICON" shapeId="2049" r:id="rId4"/>
      </mc:Fallback>
    </mc:AlternateContent>
    <mc:AlternateContent xmlns:mc="http://schemas.openxmlformats.org/markup-compatibility/2006">
      <mc:Choice Requires="x14">
        <oleObject progId="Packager Shell Object" dvAspect="DVASPECT_ICON" shapeId="2050" r:id="rId6">
          <objectPr locked="0" defaultSize="0" autoPict="0" r:id="rId7">
            <anchor moveWithCells="1">
              <from>
                <xdr:col>2</xdr:col>
                <xdr:colOff>762000</xdr:colOff>
                <xdr:row>6</xdr:row>
                <xdr:rowOff>914400</xdr:rowOff>
              </from>
              <to>
                <xdr:col>5</xdr:col>
                <xdr:colOff>3038475</xdr:colOff>
                <xdr:row>6</xdr:row>
                <xdr:rowOff>1428750</xdr:rowOff>
              </to>
            </anchor>
          </objectPr>
        </oleObject>
      </mc:Choice>
      <mc:Fallback>
        <oleObject progId="Packager Shell Object" dvAspect="DVASPECT_ICON" shapeId="2050"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B3E9-52A6-47D4-B005-07A1EA4BFDC0}">
  <sheetPr codeName="Sheet7"/>
  <dimension ref="A1:B15"/>
  <sheetViews>
    <sheetView showGridLines="0" workbookViewId="0">
      <selection activeCell="L25" sqref="L25"/>
    </sheetView>
  </sheetViews>
  <sheetFormatPr defaultRowHeight="15" x14ac:dyDescent="0.25"/>
  <cols>
    <col min="1" max="1" width="19" style="81" customWidth="1"/>
    <col min="2" max="2" width="43" style="82" customWidth="1"/>
    <col min="3" max="16384" width="9.140625" style="76"/>
  </cols>
  <sheetData>
    <row r="1" spans="1:2" x14ac:dyDescent="0.25">
      <c r="A1" s="74" t="s">
        <v>473</v>
      </c>
      <c r="B1" s="75" t="s">
        <v>474</v>
      </c>
    </row>
    <row r="2" spans="1:2" x14ac:dyDescent="0.25">
      <c r="A2" s="77">
        <v>1</v>
      </c>
      <c r="B2" s="78" t="s">
        <v>475</v>
      </c>
    </row>
    <row r="3" spans="1:2" x14ac:dyDescent="0.25">
      <c r="A3" s="79"/>
      <c r="B3" s="80"/>
    </row>
    <row r="4" spans="1:2" x14ac:dyDescent="0.25">
      <c r="A4" s="79"/>
      <c r="B4" s="80"/>
    </row>
    <row r="5" spans="1:2" x14ac:dyDescent="0.25">
      <c r="A5" s="79"/>
      <c r="B5" s="80"/>
    </row>
    <row r="6" spans="1:2" x14ac:dyDescent="0.25">
      <c r="A6" s="79"/>
      <c r="B6" s="80"/>
    </row>
    <row r="7" spans="1:2" x14ac:dyDescent="0.25">
      <c r="A7" s="79"/>
      <c r="B7" s="80"/>
    </row>
    <row r="8" spans="1:2" x14ac:dyDescent="0.25">
      <c r="A8" s="79"/>
      <c r="B8" s="80"/>
    </row>
    <row r="9" spans="1:2" x14ac:dyDescent="0.25">
      <c r="A9" s="79"/>
      <c r="B9" s="80"/>
    </row>
    <row r="10" spans="1:2" x14ac:dyDescent="0.25">
      <c r="A10" s="79"/>
      <c r="B10" s="80"/>
    </row>
    <row r="11" spans="1:2" x14ac:dyDescent="0.25">
      <c r="A11" s="79"/>
      <c r="B11" s="80"/>
    </row>
    <row r="12" spans="1:2" x14ac:dyDescent="0.25">
      <c r="A12" s="79"/>
      <c r="B12" s="80"/>
    </row>
    <row r="13" spans="1:2" x14ac:dyDescent="0.25">
      <c r="A13" s="79"/>
      <c r="B13" s="80"/>
    </row>
    <row r="14" spans="1:2" x14ac:dyDescent="0.25">
      <c r="A14" s="79"/>
      <c r="B14" s="80"/>
    </row>
    <row r="15" spans="1:2" x14ac:dyDescent="0.25">
      <c r="A15" s="79"/>
      <c r="B15" s="8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888EC-02CE-4072-B906-ED185A6FCFD2}">
  <sheetPr codeName="Sheet6"/>
  <dimension ref="A1:D10"/>
  <sheetViews>
    <sheetView showGridLines="0" workbookViewId="0">
      <selection activeCell="L25" sqref="L25"/>
    </sheetView>
  </sheetViews>
  <sheetFormatPr defaultRowHeight="13.5" x14ac:dyDescent="0.25"/>
  <cols>
    <col min="1" max="1" width="27" style="76" customWidth="1"/>
    <col min="2" max="4" width="12.85546875" style="76" customWidth="1"/>
    <col min="5" max="16384" width="9.140625" style="76"/>
  </cols>
  <sheetData>
    <row r="1" spans="1:4" ht="15" x14ac:dyDescent="0.25">
      <c r="A1" s="83" t="s">
        <v>476</v>
      </c>
      <c r="B1" s="84" t="s">
        <v>477</v>
      </c>
      <c r="C1" s="84" t="s">
        <v>478</v>
      </c>
      <c r="D1" s="84" t="s">
        <v>479</v>
      </c>
    </row>
    <row r="2" spans="1:4" ht="15" x14ac:dyDescent="0.25">
      <c r="A2" s="85" t="s">
        <v>480</v>
      </c>
      <c r="B2" s="86"/>
      <c r="C2" s="86"/>
      <c r="D2" s="87">
        <f>_xlfn.DAYS(C2,B2)</f>
        <v>0</v>
      </c>
    </row>
    <row r="3" spans="1:4" ht="15" x14ac:dyDescent="0.25">
      <c r="A3" s="85" t="s">
        <v>481</v>
      </c>
      <c r="B3" s="88"/>
      <c r="C3" s="89"/>
      <c r="D3" s="90"/>
    </row>
    <row r="4" spans="1:4" ht="15" x14ac:dyDescent="0.25">
      <c r="A4" s="85" t="s">
        <v>482</v>
      </c>
      <c r="B4" s="91"/>
      <c r="C4" s="89"/>
      <c r="D4" s="90"/>
    </row>
    <row r="5" spans="1:4" ht="15" x14ac:dyDescent="0.25">
      <c r="A5" s="85" t="s">
        <v>483</v>
      </c>
      <c r="B5" s="91"/>
      <c r="C5" s="89"/>
      <c r="D5" s="90"/>
    </row>
    <row r="6" spans="1:4" ht="15" x14ac:dyDescent="0.25">
      <c r="A6" s="85" t="s">
        <v>484</v>
      </c>
      <c r="B6" s="92"/>
      <c r="C6" s="92"/>
      <c r="D6" s="93">
        <f>_xlfn.DAYS(C6,B6)</f>
        <v>0</v>
      </c>
    </row>
    <row r="7" spans="1:4" ht="15" x14ac:dyDescent="0.25">
      <c r="A7" s="85" t="s">
        <v>485</v>
      </c>
      <c r="B7" s="92"/>
      <c r="C7" s="92"/>
      <c r="D7" s="92">
        <f t="shared" ref="D7:D9" si="0">_xlfn.DAYS(C7,B7)</f>
        <v>0</v>
      </c>
    </row>
    <row r="8" spans="1:4" ht="15" x14ac:dyDescent="0.25">
      <c r="A8" s="85" t="s">
        <v>486</v>
      </c>
      <c r="B8" s="92"/>
      <c r="C8" s="92"/>
      <c r="D8" s="92">
        <f t="shared" si="0"/>
        <v>0</v>
      </c>
    </row>
    <row r="9" spans="1:4" ht="15" x14ac:dyDescent="0.25">
      <c r="A9" s="85" t="s">
        <v>487</v>
      </c>
      <c r="B9" s="92"/>
      <c r="C9" s="92"/>
      <c r="D9" s="87">
        <f t="shared" si="0"/>
        <v>0</v>
      </c>
    </row>
    <row r="10" spans="1:4" ht="15" x14ac:dyDescent="0.25">
      <c r="A10" s="85" t="s">
        <v>488</v>
      </c>
      <c r="B10" s="91"/>
      <c r="C10" s="89"/>
      <c r="D10"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RFIs</vt:lpstr>
      <vt:lpstr>Standard Responses</vt:lpstr>
      <vt:lpstr>AM Tracking</vt:lpstr>
      <vt:lpstr>RFI Schedule</vt:lpstr>
      <vt:lpstr>'Standard Responses'!Print_Area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RFI Log</dc:title>
  <dc:creator>Fisher, Benjamin Standal (Ben) CIV USARMY CEPOJ (USA)</dc:creator>
  <cp:lastModifiedBy>Fisher, Benjamin Standal (Ben) CIV USARMY CEPOJ (USA)</cp:lastModifiedBy>
  <dcterms:created xsi:type="dcterms:W3CDTF">2025-10-29T02:34:29Z</dcterms:created>
  <dcterms:modified xsi:type="dcterms:W3CDTF">2025-10-30T06:28:39Z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